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<sst xmlns="http://schemas.openxmlformats.org/spreadsheetml/2006/main" count="8252" uniqueCount="646">
  <si>
    <t>34013</t>
  </si>
  <si>
    <t>TITULO</t>
  </si>
  <si>
    <t>NOMBRE CORTO</t>
  </si>
  <si>
    <t>DESCRIPCION</t>
  </si>
  <si>
    <t>X. Financiamiento privado &lt;&lt; partidos políticos nacionales con presencia local</t>
  </si>
  <si>
    <t>LTAIPEN-A41-FX</t>
  </si>
  <si>
    <t>X. Financiamiento privado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</si>
  <si>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</si>
  <si>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6</t>
  </si>
  <si>
    <t>7</t>
  </si>
  <si>
    <t>4</t>
  </si>
  <si>
    <t>2</t>
  </si>
  <si>
    <t>12</t>
  </si>
  <si>
    <t>13</t>
  </si>
  <si>
    <t>14</t>
  </si>
  <si>
    <t>197571</t>
  </si>
  <si>
    <t>197570</t>
  </si>
  <si>
    <t>197575</t>
  </si>
  <si>
    <t>197576</t>
  </si>
  <si>
    <t>197581</t>
  </si>
  <si>
    <t>197582</t>
  </si>
  <si>
    <t>197583</t>
  </si>
  <si>
    <t>197584</t>
  </si>
  <si>
    <t>197585</t>
  </si>
  <si>
    <t>197587</t>
  </si>
  <si>
    <t>197586</t>
  </si>
  <si>
    <t>197574</t>
  </si>
  <si>
    <t>197573</t>
  </si>
  <si>
    <t>197572</t>
  </si>
  <si>
    <t>197578</t>
  </si>
  <si>
    <t>197579</t>
  </si>
  <si>
    <t>197580</t>
  </si>
  <si>
    <t>Tabla Campos</t>
  </si>
  <si>
    <t>Ejercicio</t>
  </si>
  <si>
    <t>Periodo que se reporta</t>
  </si>
  <si>
    <t>Límites de financiamiento privado</t>
  </si>
  <si>
    <t>Hipervínculo a documento límites de financiamiento</t>
  </si>
  <si>
    <t>Nombre (s) del aportante</t>
  </si>
  <si>
    <t>Primer Apellido del aportante</t>
  </si>
  <si>
    <t>Segundo Apellido del aportante</t>
  </si>
  <si>
    <t>Tipo de aportante</t>
  </si>
  <si>
    <t xml:space="preserve">Monto aportado </t>
  </si>
  <si>
    <t>Fecha de aportación</t>
  </si>
  <si>
    <t>Número de recibo que se haya emitido</t>
  </si>
  <si>
    <t>Financiamiento privado agregado</t>
  </si>
  <si>
    <t>Fecha de validación</t>
  </si>
  <si>
    <t>Área(s) que genera(n) o posee(n) la información</t>
  </si>
  <si>
    <t>Año</t>
  </si>
  <si>
    <t>Fecha de actualización</t>
  </si>
  <si>
    <t>Nota</t>
  </si>
  <si>
    <t>http://priinfo.org.mx/BancoInformacion/files/Archivos/PDF/18485-1-21_18_48.pdf</t>
  </si>
  <si>
    <t xml:space="preserve">AARON </t>
  </si>
  <si>
    <t xml:space="preserve">QUINTANILLA </t>
  </si>
  <si>
    <t xml:space="preserve">ESCOBEDO </t>
  </si>
  <si>
    <t>JORGE ALBERTO</t>
  </si>
  <si>
    <t>ROMERO</t>
  </si>
  <si>
    <t>X</t>
  </si>
  <si>
    <t xml:space="preserve">ALBERTO ISMAL </t>
  </si>
  <si>
    <t>RUIZ</t>
  </si>
  <si>
    <t>OROZCO</t>
  </si>
  <si>
    <t>ALDO</t>
  </si>
  <si>
    <t>BECERRA</t>
  </si>
  <si>
    <t>CRUZ</t>
  </si>
  <si>
    <t xml:space="preserve">ALEJANDRA ANAHI </t>
  </si>
  <si>
    <t xml:space="preserve">LUNA </t>
  </si>
  <si>
    <t xml:space="preserve">ROMERO </t>
  </si>
  <si>
    <t>ALEJANDRO</t>
  </si>
  <si>
    <t>MEZA</t>
  </si>
  <si>
    <t>MENDEZ</t>
  </si>
  <si>
    <t>ALICIA</t>
  </si>
  <si>
    <t>VILLASEÑOR</t>
  </si>
  <si>
    <t xml:space="preserve">RUVALCABA </t>
  </si>
  <si>
    <t xml:space="preserve">ALINE </t>
  </si>
  <si>
    <t>ESPINOZA</t>
  </si>
  <si>
    <t>AOKI</t>
  </si>
  <si>
    <t xml:space="preserve">AMERICA MELISSA </t>
  </si>
  <si>
    <t>BOJORQUEZ</t>
  </si>
  <si>
    <t xml:space="preserve">ANA YESENIA </t>
  </si>
  <si>
    <t>TADEO</t>
  </si>
  <si>
    <t xml:space="preserve">RIVERA </t>
  </si>
  <si>
    <t xml:space="preserve">ANDRES </t>
  </si>
  <si>
    <t>PEÑA</t>
  </si>
  <si>
    <t xml:space="preserve">CARRILLO </t>
  </si>
  <si>
    <t xml:space="preserve">ANGELICA PATRICIA </t>
  </si>
  <si>
    <t xml:space="preserve">SANCHEZ </t>
  </si>
  <si>
    <t>MEDINA</t>
  </si>
  <si>
    <t>ARTURO</t>
  </si>
  <si>
    <t>LOPEZ</t>
  </si>
  <si>
    <t>GOMEZ</t>
  </si>
  <si>
    <t xml:space="preserve">BERTHA LETICIA </t>
  </si>
  <si>
    <t xml:space="preserve">RAMIREZ </t>
  </si>
  <si>
    <t>MUÑOZ</t>
  </si>
  <si>
    <t xml:space="preserve">BLANCA FELICIA </t>
  </si>
  <si>
    <t xml:space="preserve">ROSALES </t>
  </si>
  <si>
    <t xml:space="preserve">CANDY ANISOARA </t>
  </si>
  <si>
    <t xml:space="preserve">YESCAS </t>
  </si>
  <si>
    <t xml:space="preserve">BLANCAS </t>
  </si>
  <si>
    <t>CARLOS EFREN</t>
  </si>
  <si>
    <t xml:space="preserve">ROQUE </t>
  </si>
  <si>
    <t>RUBIO</t>
  </si>
  <si>
    <t>CARLOS DAVID</t>
  </si>
  <si>
    <t xml:space="preserve">CUEVAS </t>
  </si>
  <si>
    <t xml:space="preserve">AGUILAR </t>
  </si>
  <si>
    <t xml:space="preserve">DIEGO CRISTOBAL </t>
  </si>
  <si>
    <t xml:space="preserve">CALDERO </t>
  </si>
  <si>
    <t xml:space="preserve">ESTRADA </t>
  </si>
  <si>
    <t xml:space="preserve">DORA AIME </t>
  </si>
  <si>
    <t xml:space="preserve">CARRANZA </t>
  </si>
  <si>
    <t xml:space="preserve">MACIAS </t>
  </si>
  <si>
    <t xml:space="preserve">DULCE YAJHAIRA </t>
  </si>
  <si>
    <t>DORADOR</t>
  </si>
  <si>
    <t xml:space="preserve">EDUARDO </t>
  </si>
  <si>
    <t>RAMOS</t>
  </si>
  <si>
    <t xml:space="preserve">ZAPATA </t>
  </si>
  <si>
    <t>ERIK</t>
  </si>
  <si>
    <t>TORRES</t>
  </si>
  <si>
    <t xml:space="preserve">CORTES </t>
  </si>
  <si>
    <t>ERWIN ARMANDO</t>
  </si>
  <si>
    <t>ROMANO</t>
  </si>
  <si>
    <t>NAVA</t>
  </si>
  <si>
    <t xml:space="preserve">ESTEBAN </t>
  </si>
  <si>
    <t xml:space="preserve">MARTIR </t>
  </si>
  <si>
    <t>SANCHEZ</t>
  </si>
  <si>
    <t xml:space="preserve">FERNANDO </t>
  </si>
  <si>
    <t xml:space="preserve">BERNAL </t>
  </si>
  <si>
    <t>HERNANDEZ</t>
  </si>
  <si>
    <t xml:space="preserve">GABRIEL GABRIEL </t>
  </si>
  <si>
    <t xml:space="preserve">DEL TORO </t>
  </si>
  <si>
    <t xml:space="preserve">TREVIÑO </t>
  </si>
  <si>
    <t xml:space="preserve">GERARDO </t>
  </si>
  <si>
    <t>LARA</t>
  </si>
  <si>
    <t>BARBA</t>
  </si>
  <si>
    <t>RODRIGUEZ</t>
  </si>
  <si>
    <t xml:space="preserve">BAÑUELOS </t>
  </si>
  <si>
    <t>GILBERTO</t>
  </si>
  <si>
    <t>MARTINEZ</t>
  </si>
  <si>
    <t xml:space="preserve">ALTAMIRANO </t>
  </si>
  <si>
    <t>GLADIS YANETH</t>
  </si>
  <si>
    <t xml:space="preserve">GLORIA EDITH </t>
  </si>
  <si>
    <t>CASTILLO</t>
  </si>
  <si>
    <t>HECTOR</t>
  </si>
  <si>
    <t>SANTIAGO</t>
  </si>
  <si>
    <t xml:space="preserve">HECTOR VICENTE </t>
  </si>
  <si>
    <t xml:space="preserve">GARCIA </t>
  </si>
  <si>
    <t xml:space="preserve">MARIN </t>
  </si>
  <si>
    <t xml:space="preserve">HUGO MANUEL </t>
  </si>
  <si>
    <t xml:space="preserve">HUERTA </t>
  </si>
  <si>
    <t xml:space="preserve">CEJA </t>
  </si>
  <si>
    <t xml:space="preserve">IGANCIO </t>
  </si>
  <si>
    <t xml:space="preserve">JUAREZ </t>
  </si>
  <si>
    <t xml:space="preserve">BURGARA </t>
  </si>
  <si>
    <t xml:space="preserve">J JESUS </t>
  </si>
  <si>
    <t xml:space="preserve">X </t>
  </si>
  <si>
    <t>JAIME RAFAEL</t>
  </si>
  <si>
    <t xml:space="preserve">ANGULO </t>
  </si>
  <si>
    <t xml:space="preserve">CASTILLO </t>
  </si>
  <si>
    <t xml:space="preserve">JAVIER ALFREDO </t>
  </si>
  <si>
    <t xml:space="preserve">VAZQUEZ PANIAGUA </t>
  </si>
  <si>
    <t xml:space="preserve">CORDOVA </t>
  </si>
  <si>
    <t xml:space="preserve">JAVIER  </t>
  </si>
  <si>
    <t>SANDOVAL</t>
  </si>
  <si>
    <t xml:space="preserve">RODARTE </t>
  </si>
  <si>
    <t xml:space="preserve">JEHIEL BINAI </t>
  </si>
  <si>
    <t xml:space="preserve">RUIZ </t>
  </si>
  <si>
    <t xml:space="preserve">HERNANDEZ </t>
  </si>
  <si>
    <t xml:space="preserve">JESUS KARIM </t>
  </si>
  <si>
    <t>MARMOLEJO</t>
  </si>
  <si>
    <t xml:space="preserve">MURILLOA </t>
  </si>
  <si>
    <t xml:space="preserve">JORGE ARMANDO </t>
  </si>
  <si>
    <t xml:space="preserve">FERNANDEZ </t>
  </si>
  <si>
    <t>JORGE HOMERO</t>
  </si>
  <si>
    <t>SOLTERO</t>
  </si>
  <si>
    <t xml:space="preserve">MUÑOZ </t>
  </si>
  <si>
    <t xml:space="preserve">JORGE ARTURO </t>
  </si>
  <si>
    <t>CHAVEZ</t>
  </si>
  <si>
    <t xml:space="preserve">ALVAREZ </t>
  </si>
  <si>
    <t xml:space="preserve">JOSE CANDELARIO </t>
  </si>
  <si>
    <t xml:space="preserve">CEBALLOS </t>
  </si>
  <si>
    <t xml:space="preserve">ZAVALA </t>
  </si>
  <si>
    <t xml:space="preserve">JOSE DE JESUS </t>
  </si>
  <si>
    <t>JIMENEZ</t>
  </si>
  <si>
    <t xml:space="preserve">ROBLES </t>
  </si>
  <si>
    <t>JOSE ARTULO</t>
  </si>
  <si>
    <t xml:space="preserve">ELENES </t>
  </si>
  <si>
    <t xml:space="preserve">JOSE TRINIDAD </t>
  </si>
  <si>
    <t xml:space="preserve">VARGAS </t>
  </si>
  <si>
    <t xml:space="preserve">JOSE LUIS </t>
  </si>
  <si>
    <t xml:space="preserve">CORONA </t>
  </si>
  <si>
    <t xml:space="preserve">PALACIOS </t>
  </si>
  <si>
    <t>JOSE ANTONIO</t>
  </si>
  <si>
    <t xml:space="preserve">FLORES </t>
  </si>
  <si>
    <t xml:space="preserve">JOSE CUTBERTO </t>
  </si>
  <si>
    <t>PEREZ</t>
  </si>
  <si>
    <t xml:space="preserve">BRIZUELA </t>
  </si>
  <si>
    <t>JUAN</t>
  </si>
  <si>
    <t xml:space="preserve">CASILLAS </t>
  </si>
  <si>
    <t>JUAN ROBERTO</t>
  </si>
  <si>
    <t xml:space="preserve">MENDEZ </t>
  </si>
  <si>
    <t xml:space="preserve">ARANDA </t>
  </si>
  <si>
    <t xml:space="preserve">JUAN CARLOS </t>
  </si>
  <si>
    <t xml:space="preserve">RANGEL </t>
  </si>
  <si>
    <t xml:space="preserve">SOTO </t>
  </si>
  <si>
    <t xml:space="preserve">ROJAS </t>
  </si>
  <si>
    <t xml:space="preserve">ANDRADE </t>
  </si>
  <si>
    <t>JUAN JOSE</t>
  </si>
  <si>
    <t xml:space="preserve">ARCADIO </t>
  </si>
  <si>
    <t xml:space="preserve">JULIO GERMAN </t>
  </si>
  <si>
    <t xml:space="preserve">CERVANTES </t>
  </si>
  <si>
    <t xml:space="preserve">VALDEZ </t>
  </si>
  <si>
    <t xml:space="preserve">KAREL </t>
  </si>
  <si>
    <t xml:space="preserve">ASTORGA </t>
  </si>
  <si>
    <t xml:space="preserve">KARLA GABRIELA </t>
  </si>
  <si>
    <t>FLORES</t>
  </si>
  <si>
    <t>PARRA</t>
  </si>
  <si>
    <t xml:space="preserve">KARLA ERIDIA </t>
  </si>
  <si>
    <t xml:space="preserve">ALCANTAR </t>
  </si>
  <si>
    <t xml:space="preserve">KARLA ELIZABETH </t>
  </si>
  <si>
    <t xml:space="preserve"> ZAVALA </t>
  </si>
  <si>
    <t xml:space="preserve">LILIA ESTHER </t>
  </si>
  <si>
    <t xml:space="preserve">NARVAEZ </t>
  </si>
  <si>
    <t>LUIS RAMON</t>
  </si>
  <si>
    <t>DELGADO</t>
  </si>
  <si>
    <t xml:space="preserve">PRADO </t>
  </si>
  <si>
    <t xml:space="preserve">LUIS ANTONIO </t>
  </si>
  <si>
    <t xml:space="preserve">APASEO </t>
  </si>
  <si>
    <t>GORDILLO</t>
  </si>
  <si>
    <t xml:space="preserve">LUIS ALEJANDRO </t>
  </si>
  <si>
    <t xml:space="preserve">GANDARA </t>
  </si>
  <si>
    <t>ALVARADO</t>
  </si>
  <si>
    <t>HECTOR MANUEL</t>
  </si>
  <si>
    <t xml:space="preserve">CURIEL </t>
  </si>
  <si>
    <t xml:space="preserve">MANUEL BERNARDO </t>
  </si>
  <si>
    <t>NOVELO</t>
  </si>
  <si>
    <t xml:space="preserve">PAREDES </t>
  </si>
  <si>
    <t xml:space="preserve">MARIA GUADALUPE </t>
  </si>
  <si>
    <t xml:space="preserve">ORTEGA </t>
  </si>
  <si>
    <t xml:space="preserve">MARIA ELENA </t>
  </si>
  <si>
    <t>RIVERA</t>
  </si>
  <si>
    <t xml:space="preserve">CORREA </t>
  </si>
  <si>
    <t>ORNELAS</t>
  </si>
  <si>
    <t xml:space="preserve">MARIANA YAMILE </t>
  </si>
  <si>
    <t xml:space="preserve">MORA </t>
  </si>
  <si>
    <t>MARIO HELIODOR</t>
  </si>
  <si>
    <t xml:space="preserve">VILLELA </t>
  </si>
  <si>
    <t xml:space="preserve">BONILLA </t>
  </si>
  <si>
    <t xml:space="preserve">MARIO </t>
  </si>
  <si>
    <t xml:space="preserve">VASQUES </t>
  </si>
  <si>
    <t xml:space="preserve">MONTES DE OCA </t>
  </si>
  <si>
    <t>MARIO ALBERTO</t>
  </si>
  <si>
    <t>DELGADILLO</t>
  </si>
  <si>
    <t xml:space="preserve">TOPETE </t>
  </si>
  <si>
    <t>MARTIN ALEJANDRO</t>
  </si>
  <si>
    <t>OLMEDO</t>
  </si>
  <si>
    <t xml:space="preserve">LOMELI </t>
  </si>
  <si>
    <t xml:space="preserve">MARTIN </t>
  </si>
  <si>
    <t xml:space="preserve">TAPIA </t>
  </si>
  <si>
    <t xml:space="preserve">MIRANDA </t>
  </si>
  <si>
    <t xml:space="preserve">NELSON JAVIER </t>
  </si>
  <si>
    <t>DE HIJAR</t>
  </si>
  <si>
    <t xml:space="preserve">BARRAZA </t>
  </si>
  <si>
    <t xml:space="preserve">NORMA ARACELI </t>
  </si>
  <si>
    <t xml:space="preserve">MOLINA </t>
  </si>
  <si>
    <t xml:space="preserve">OSCAR PRIMITIVO </t>
  </si>
  <si>
    <t xml:space="preserve">PAVEL EMILIO </t>
  </si>
  <si>
    <t xml:space="preserve">BALBUENA </t>
  </si>
  <si>
    <t>PERLA DEL CONSUELO</t>
  </si>
  <si>
    <t xml:space="preserve">LARIOS </t>
  </si>
  <si>
    <t xml:space="preserve">RAFAEL ALONSO </t>
  </si>
  <si>
    <t xml:space="preserve">VERDIN </t>
  </si>
  <si>
    <t xml:space="preserve">CRUZ </t>
  </si>
  <si>
    <t xml:space="preserve">RAUL ERNESTO </t>
  </si>
  <si>
    <t>POLANCO</t>
  </si>
  <si>
    <t xml:space="preserve">PLAZOLA </t>
  </si>
  <si>
    <t xml:space="preserve">REYNA ELIZABETH </t>
  </si>
  <si>
    <t xml:space="preserve">ARELLANO </t>
  </si>
  <si>
    <t>ROBERTO</t>
  </si>
  <si>
    <t xml:space="preserve">INDA </t>
  </si>
  <si>
    <t>ROXANA PATRICIA</t>
  </si>
  <si>
    <t xml:space="preserve">PEREZ </t>
  </si>
  <si>
    <t xml:space="preserve">SAMANTHA </t>
  </si>
  <si>
    <t xml:space="preserve">CASTAÑEDA </t>
  </si>
  <si>
    <t>GUTIERREZ</t>
  </si>
  <si>
    <t xml:space="preserve">SANDRA FABIOLA </t>
  </si>
  <si>
    <t xml:space="preserve">RODRIGUEZ </t>
  </si>
  <si>
    <t xml:space="preserve">MALDONADO </t>
  </si>
  <si>
    <t xml:space="preserve">SHEILA DE LOS ANGELES </t>
  </si>
  <si>
    <t xml:space="preserve">MADERA </t>
  </si>
  <si>
    <t xml:space="preserve">VICENTE </t>
  </si>
  <si>
    <t xml:space="preserve">RAMOS </t>
  </si>
  <si>
    <t xml:space="preserve">PINEDA </t>
  </si>
  <si>
    <t xml:space="preserve">VICTOR MANUEL </t>
  </si>
  <si>
    <t>LOZANO</t>
  </si>
  <si>
    <t xml:space="preserve">PROA </t>
  </si>
  <si>
    <t>VICTORIA DEL ROCIO</t>
  </si>
  <si>
    <t xml:space="preserve">VAZQUEZ </t>
  </si>
  <si>
    <t xml:space="preserve">XAIRO </t>
  </si>
  <si>
    <t xml:space="preserve">VELAZQUEZ </t>
  </si>
  <si>
    <t xml:space="preserve">FRANCO </t>
  </si>
  <si>
    <t>YESCA BEATRIZ</t>
  </si>
  <si>
    <t xml:space="preserve">CARDENAS </t>
  </si>
  <si>
    <t xml:space="preserve">BRISEÑO </t>
  </si>
  <si>
    <t xml:space="preserve">YESENIA </t>
  </si>
  <si>
    <t xml:space="preserve">LARA </t>
  </si>
  <si>
    <t xml:space="preserve">MORAN </t>
  </si>
  <si>
    <t xml:space="preserve">YURITZI </t>
  </si>
  <si>
    <t>MONTANO</t>
  </si>
  <si>
    <t xml:space="preserve">GUILLEN </t>
  </si>
  <si>
    <t>MARTIN</t>
  </si>
  <si>
    <t>GONZALEZ</t>
  </si>
  <si>
    <t xml:space="preserve">COSIO </t>
  </si>
  <si>
    <t xml:space="preserve">MARIA ISIDRA </t>
  </si>
  <si>
    <t>VARGAS</t>
  </si>
  <si>
    <t xml:space="preserve">MARIA ANGELICA </t>
  </si>
  <si>
    <t>HECTOR JAVIER</t>
  </si>
  <si>
    <t xml:space="preserve">SANTANA </t>
  </si>
  <si>
    <t xml:space="preserve">BENIGNO </t>
  </si>
  <si>
    <t>RAMIREZ</t>
  </si>
  <si>
    <t xml:space="preserve">ESPINOZA </t>
  </si>
  <si>
    <t xml:space="preserve">ANY MARILU </t>
  </si>
  <si>
    <t xml:space="preserve">PORRAS </t>
  </si>
  <si>
    <t xml:space="preserve">BAYLON </t>
  </si>
  <si>
    <t xml:space="preserve">FRANCISCO JAVIER </t>
  </si>
  <si>
    <t xml:space="preserve">MONROY </t>
  </si>
  <si>
    <t xml:space="preserve">IBARRA </t>
  </si>
  <si>
    <t xml:space="preserve">CARLOS RAFAEL </t>
  </si>
  <si>
    <t xml:space="preserve">JASSIVE PATRICIA </t>
  </si>
  <si>
    <t>DURAN</t>
  </si>
  <si>
    <t xml:space="preserve">MACIEL </t>
  </si>
  <si>
    <t>JORGE HUMBERTO</t>
  </si>
  <si>
    <t xml:space="preserve">SEGURA </t>
  </si>
  <si>
    <t xml:space="preserve">MYRNA LETICIA </t>
  </si>
  <si>
    <t xml:space="preserve">CONTRERAS </t>
  </si>
  <si>
    <t>JUAN ERNESTO</t>
  </si>
  <si>
    <t xml:space="preserve">ARCINIEGA </t>
  </si>
  <si>
    <t xml:space="preserve">GABRIEL FRANCISCO JAVIER </t>
  </si>
  <si>
    <t xml:space="preserve">GONZALEZ </t>
  </si>
  <si>
    <t xml:space="preserve">MOMITA </t>
  </si>
  <si>
    <t>EDGAR</t>
  </si>
  <si>
    <t xml:space="preserve">VEYTIA </t>
  </si>
  <si>
    <t>ZENAIDA LUZ</t>
  </si>
  <si>
    <t xml:space="preserve">ALVARADO </t>
  </si>
  <si>
    <t xml:space="preserve">TOLEDO </t>
  </si>
  <si>
    <t>JOAQUIN</t>
  </si>
  <si>
    <t xml:space="preserve">CABRALES </t>
  </si>
  <si>
    <t xml:space="preserve">FEDERICO </t>
  </si>
  <si>
    <t xml:space="preserve">GUTIERREZ </t>
  </si>
  <si>
    <t xml:space="preserve">VILLALOBOS </t>
  </si>
  <si>
    <t xml:space="preserve">ERICK RAHIM </t>
  </si>
  <si>
    <t xml:space="preserve">PARTIDA </t>
  </si>
  <si>
    <t xml:space="preserve">OROZCO </t>
  </si>
  <si>
    <t xml:space="preserve">RAFAEL </t>
  </si>
  <si>
    <t xml:space="preserve">GAMBOA </t>
  </si>
  <si>
    <t xml:space="preserve">OFELIA MARGOT </t>
  </si>
  <si>
    <t xml:space="preserve">FUNETES </t>
  </si>
  <si>
    <t>OCTAVIO</t>
  </si>
  <si>
    <t xml:space="preserve">TORRES </t>
  </si>
  <si>
    <t xml:space="preserve">MARIA LINA </t>
  </si>
  <si>
    <t xml:space="preserve">ESCOBAR </t>
  </si>
  <si>
    <t>JOSE HECTOR</t>
  </si>
  <si>
    <t>NAVIDAD</t>
  </si>
  <si>
    <t>VILLAREAL</t>
  </si>
  <si>
    <t xml:space="preserve">JORGE ALONSO </t>
  </si>
  <si>
    <t>CAMPOS</t>
  </si>
  <si>
    <t xml:space="preserve">HECTOR MANUEL </t>
  </si>
  <si>
    <t xml:space="preserve">MEJIA </t>
  </si>
  <si>
    <t>FRANCISCO</t>
  </si>
  <si>
    <t xml:space="preserve">BORRAYO </t>
  </si>
  <si>
    <t xml:space="preserve">ANSELMO </t>
  </si>
  <si>
    <t xml:space="preserve">ADAME </t>
  </si>
  <si>
    <t xml:space="preserve">FUENTES </t>
  </si>
  <si>
    <t xml:space="preserve">SERGIO </t>
  </si>
  <si>
    <t xml:space="preserve">PAULINA </t>
  </si>
  <si>
    <t xml:space="preserve">OSCAR FERNANDO </t>
  </si>
  <si>
    <t>ORTIZ</t>
  </si>
  <si>
    <t xml:space="preserve">VILLANUEVA </t>
  </si>
  <si>
    <t xml:space="preserve">PACHECO </t>
  </si>
  <si>
    <t xml:space="preserve">VENTURA </t>
  </si>
  <si>
    <t>GARCIA</t>
  </si>
  <si>
    <t xml:space="preserve">SANDOVAL </t>
  </si>
  <si>
    <t xml:space="preserve">ALEXANDRA LILIA </t>
  </si>
  <si>
    <t xml:space="preserve">VALDOVINOS </t>
  </si>
  <si>
    <t>LIMON</t>
  </si>
  <si>
    <t xml:space="preserve">SALCEDO </t>
  </si>
  <si>
    <t xml:space="preserve">ALFONSO </t>
  </si>
  <si>
    <t xml:space="preserve">LOPEZ </t>
  </si>
  <si>
    <t xml:space="preserve">RIOS </t>
  </si>
  <si>
    <t>OMAR AGUSTIN</t>
  </si>
  <si>
    <t xml:space="preserve">CAMARENA </t>
  </si>
  <si>
    <t xml:space="preserve">MARIA DOLORES </t>
  </si>
  <si>
    <t xml:space="preserve">JUSTO GUADALUPE </t>
  </si>
  <si>
    <t xml:space="preserve">SAAVEDRA </t>
  </si>
  <si>
    <t xml:space="preserve">JUAN IGNACIO </t>
  </si>
  <si>
    <t>AVILA</t>
  </si>
  <si>
    <t xml:space="preserve">AMELIA MARISOL </t>
  </si>
  <si>
    <t xml:space="preserve">MESA </t>
  </si>
  <si>
    <t>VALLEJO</t>
  </si>
  <si>
    <t xml:space="preserve">JUAN ANDRES </t>
  </si>
  <si>
    <t xml:space="preserve">BENITEZ </t>
  </si>
  <si>
    <t xml:space="preserve">DIAZ </t>
  </si>
  <si>
    <t xml:space="preserve">GIANNI RAUL </t>
  </si>
  <si>
    <t xml:space="preserve">OCAMPO </t>
  </si>
  <si>
    <t xml:space="preserve">DIANA ANGELICA </t>
  </si>
  <si>
    <t>BEATRIZ</t>
  </si>
  <si>
    <t xml:space="preserve">RENTERIA </t>
  </si>
  <si>
    <t xml:space="preserve">EFREN </t>
  </si>
  <si>
    <t xml:space="preserve">BLANCA AZUCENA </t>
  </si>
  <si>
    <t xml:space="preserve">SANTIAGO </t>
  </si>
  <si>
    <t xml:space="preserve">CARLOS ENRIQUE </t>
  </si>
  <si>
    <t xml:space="preserve">JIMENEZ </t>
  </si>
  <si>
    <t xml:space="preserve">ALDACO </t>
  </si>
  <si>
    <t>BLANCA JANETH</t>
  </si>
  <si>
    <t xml:space="preserve">ARRIZON </t>
  </si>
  <si>
    <t>CASTRO</t>
  </si>
  <si>
    <t xml:space="preserve">CARMEN MARIA </t>
  </si>
  <si>
    <t xml:space="preserve">ZUÑIGA </t>
  </si>
  <si>
    <t xml:space="preserve">CANDELARIO </t>
  </si>
  <si>
    <t xml:space="preserve">CARMEN AMALIA </t>
  </si>
  <si>
    <t xml:space="preserve">MENDOZA </t>
  </si>
  <si>
    <t xml:space="preserve">CESAR ALBERTO </t>
  </si>
  <si>
    <t xml:space="preserve">PEDRO </t>
  </si>
  <si>
    <t xml:space="preserve">CASTELLANOS </t>
  </si>
  <si>
    <t xml:space="preserve">CESAR </t>
  </si>
  <si>
    <t xml:space="preserve">MEZA </t>
  </si>
  <si>
    <t xml:space="preserve">LUIS MANUEL </t>
  </si>
  <si>
    <t xml:space="preserve">CESAR EDUARDO </t>
  </si>
  <si>
    <t>DIANETH</t>
  </si>
  <si>
    <t xml:space="preserve">REYES </t>
  </si>
  <si>
    <t xml:space="preserve">GUERRA </t>
  </si>
  <si>
    <t xml:space="preserve">JESUS JAVIER </t>
  </si>
  <si>
    <t>GAMEZ</t>
  </si>
  <si>
    <t xml:space="preserve">AGUIRRE </t>
  </si>
  <si>
    <t xml:space="preserve">DINORA GEORGINA </t>
  </si>
  <si>
    <t xml:space="preserve">DINORA SUSANA </t>
  </si>
  <si>
    <t>MIGUEL ALBERTO</t>
  </si>
  <si>
    <t xml:space="preserve">DUNIA </t>
  </si>
  <si>
    <t xml:space="preserve">DURAN </t>
  </si>
  <si>
    <t xml:space="preserve">EDUARDO FRANCISCO </t>
  </si>
  <si>
    <t xml:space="preserve">PARRA </t>
  </si>
  <si>
    <t xml:space="preserve">EDWIN DOMINGO </t>
  </si>
  <si>
    <t>AYON</t>
  </si>
  <si>
    <t>ELVIA</t>
  </si>
  <si>
    <t xml:space="preserve">ACOSTA </t>
  </si>
  <si>
    <t xml:space="preserve">ESPARZA </t>
  </si>
  <si>
    <t xml:space="preserve">ENRIQUE </t>
  </si>
  <si>
    <t>ALVAREZ</t>
  </si>
  <si>
    <t xml:space="preserve">ERENDIRA LIZZETTE </t>
  </si>
  <si>
    <t xml:space="preserve">BANDA </t>
  </si>
  <si>
    <t xml:space="preserve">ENCARNACION </t>
  </si>
  <si>
    <t xml:space="preserve">BAUTISTA </t>
  </si>
  <si>
    <t xml:space="preserve">GERMAN </t>
  </si>
  <si>
    <t xml:space="preserve">VEGA </t>
  </si>
  <si>
    <t xml:space="preserve">GONZALA </t>
  </si>
  <si>
    <t>ARGUELLES</t>
  </si>
  <si>
    <t xml:space="preserve">GUILLERMO ADRIAN </t>
  </si>
  <si>
    <t>HECTOR SALOME</t>
  </si>
  <si>
    <t xml:space="preserve">HECTOR NOE </t>
  </si>
  <si>
    <t>MARIA HILDA</t>
  </si>
  <si>
    <t xml:space="preserve">IRIS CLEMENTINA </t>
  </si>
  <si>
    <t>LOMELI</t>
  </si>
  <si>
    <t>CARDENAS</t>
  </si>
  <si>
    <t xml:space="preserve">JORGE RICARDO </t>
  </si>
  <si>
    <t xml:space="preserve">LEGASPI </t>
  </si>
  <si>
    <t xml:space="preserve">JOSE FRANCISCO </t>
  </si>
  <si>
    <t xml:space="preserve">ANGUIANO </t>
  </si>
  <si>
    <t xml:space="preserve">CECEÑA </t>
  </si>
  <si>
    <t xml:space="preserve">BALDERAS </t>
  </si>
  <si>
    <t xml:space="preserve">JOSE REFUGIO </t>
  </si>
  <si>
    <t xml:space="preserve">SOLANO </t>
  </si>
  <si>
    <t xml:space="preserve">ARQUIETA </t>
  </si>
  <si>
    <t xml:space="preserve">JOSE JUAN JESUS </t>
  </si>
  <si>
    <t xml:space="preserve">OVIEDO </t>
  </si>
  <si>
    <t xml:space="preserve">OSORIO </t>
  </si>
  <si>
    <t xml:space="preserve">JOSE ISAIAS </t>
  </si>
  <si>
    <t xml:space="preserve">SALAS </t>
  </si>
  <si>
    <t xml:space="preserve">LUIS RODRIGO </t>
  </si>
  <si>
    <t xml:space="preserve">VELASCO </t>
  </si>
  <si>
    <t xml:space="preserve">JULIAN </t>
  </si>
  <si>
    <t xml:space="preserve">ALAMOS </t>
  </si>
  <si>
    <t xml:space="preserve">MARTHA MARISELA </t>
  </si>
  <si>
    <t xml:space="preserve">AVILES </t>
  </si>
  <si>
    <t xml:space="preserve">NIEVES </t>
  </si>
  <si>
    <t xml:space="preserve">MARITZA GUADALUPE </t>
  </si>
  <si>
    <t xml:space="preserve">GUZMAN </t>
  </si>
  <si>
    <t xml:space="preserve">MARCELA </t>
  </si>
  <si>
    <t xml:space="preserve">ELIAS </t>
  </si>
  <si>
    <t xml:space="preserve">VICTORIA </t>
  </si>
  <si>
    <t xml:space="preserve">NOLASCO </t>
  </si>
  <si>
    <t xml:space="preserve">ROSA MATILDE </t>
  </si>
  <si>
    <t xml:space="preserve">MORENO </t>
  </si>
  <si>
    <t>MANUEL</t>
  </si>
  <si>
    <t>MIRELES</t>
  </si>
  <si>
    <t xml:space="preserve">NUNGARAY </t>
  </si>
  <si>
    <t xml:space="preserve">NUÑEZ </t>
  </si>
  <si>
    <t xml:space="preserve">TRINIDAD PAUL </t>
  </si>
  <si>
    <t xml:space="preserve">MARTINEZ </t>
  </si>
  <si>
    <t xml:space="preserve">ROY </t>
  </si>
  <si>
    <t xml:space="preserve">SALAZAR </t>
  </si>
  <si>
    <t>MONICA MARIA</t>
  </si>
  <si>
    <t xml:space="preserve">SAUCEDO </t>
  </si>
  <si>
    <t xml:space="preserve">GANGOITI </t>
  </si>
  <si>
    <t xml:space="preserve">SANDOR </t>
  </si>
  <si>
    <t xml:space="preserve">URIBE </t>
  </si>
  <si>
    <t>MARINA MARGARITA</t>
  </si>
  <si>
    <t xml:space="preserve">ARCE </t>
  </si>
  <si>
    <t>LLAMAS</t>
  </si>
  <si>
    <t xml:space="preserve">SARA BERTHA </t>
  </si>
  <si>
    <t xml:space="preserve">CARREON </t>
  </si>
  <si>
    <t xml:space="preserve">ZAMORA </t>
  </si>
  <si>
    <t xml:space="preserve">MARIA ESTELA </t>
  </si>
  <si>
    <t xml:space="preserve">CASTRO </t>
  </si>
  <si>
    <t xml:space="preserve">MARIA ISABEL </t>
  </si>
  <si>
    <t xml:space="preserve">CAZARES </t>
  </si>
  <si>
    <t xml:space="preserve">OLGA ELIDIA </t>
  </si>
  <si>
    <t>COSIO</t>
  </si>
  <si>
    <t xml:space="preserve">TEUTLI CECILIA </t>
  </si>
  <si>
    <t>MARTHA PALOMA</t>
  </si>
  <si>
    <t xml:space="preserve">OCADIZ </t>
  </si>
  <si>
    <t>JUAN ALBERTO</t>
  </si>
  <si>
    <t xml:space="preserve">AGUIAR </t>
  </si>
  <si>
    <t>MARA HAIDEE</t>
  </si>
  <si>
    <t xml:space="preserve">ITURBIDE </t>
  </si>
  <si>
    <t xml:space="preserve">QUIRARTE </t>
  </si>
  <si>
    <t xml:space="preserve">JUANA ELIZABETH </t>
  </si>
  <si>
    <t xml:space="preserve">CASTORENA </t>
  </si>
  <si>
    <t>ZULEMA NATIVIDAD</t>
  </si>
  <si>
    <t>OSCAR</t>
  </si>
  <si>
    <t xml:space="preserve">MADRIGAL </t>
  </si>
  <si>
    <t xml:space="preserve">VILLEGAS </t>
  </si>
  <si>
    <t xml:space="preserve">TARIK </t>
  </si>
  <si>
    <t>MARCO ANTONIO</t>
  </si>
  <si>
    <t>MORONE</t>
  </si>
  <si>
    <t>MARIA DEL SOCORRO</t>
  </si>
  <si>
    <t xml:space="preserve">VELARDE </t>
  </si>
  <si>
    <t xml:space="preserve">JULIO CESAR </t>
  </si>
  <si>
    <t xml:space="preserve">OLIVAREZ </t>
  </si>
  <si>
    <t xml:space="preserve">MARIA ANA JOSEFINA </t>
  </si>
  <si>
    <t xml:space="preserve">LUIS MIGUEL </t>
  </si>
  <si>
    <t xml:space="preserve">ORNELAS </t>
  </si>
  <si>
    <t xml:space="preserve">MAYRA DE LUZ </t>
  </si>
  <si>
    <t xml:space="preserve">NORMA HAYDEE </t>
  </si>
  <si>
    <t xml:space="preserve">ARIAS </t>
  </si>
  <si>
    <t>JAVIER</t>
  </si>
  <si>
    <t xml:space="preserve">DELGADO </t>
  </si>
  <si>
    <t xml:space="preserve">IRIARTE </t>
  </si>
  <si>
    <t>JOSE DAVID</t>
  </si>
  <si>
    <t xml:space="preserve">FONSECA </t>
  </si>
  <si>
    <t xml:space="preserve">MILDRET PAULINA </t>
  </si>
  <si>
    <t xml:space="preserve">MARCO ALFONSO </t>
  </si>
  <si>
    <t xml:space="preserve">PIÑA </t>
  </si>
  <si>
    <t xml:space="preserve">NARANJO </t>
  </si>
  <si>
    <t xml:space="preserve">FATIMA AZUCENA </t>
  </si>
  <si>
    <t xml:space="preserve">SILVA </t>
  </si>
  <si>
    <t xml:space="preserve">VERONICA JANET </t>
  </si>
  <si>
    <t>VIANEY ABRIL</t>
  </si>
  <si>
    <t xml:space="preserve">ANAYA </t>
  </si>
  <si>
    <t xml:space="preserve">ARTURO </t>
  </si>
  <si>
    <t xml:space="preserve">ALVAREZ DEL CASTILLO </t>
  </si>
  <si>
    <t xml:space="preserve">FERNANDO JAVIER </t>
  </si>
  <si>
    <t xml:space="preserve">ROSAS </t>
  </si>
  <si>
    <t xml:space="preserve">LUIS ROBERTO </t>
  </si>
  <si>
    <t xml:space="preserve">MAÑON </t>
  </si>
  <si>
    <t xml:space="preserve">LUIS ALBERTO </t>
  </si>
  <si>
    <t>ACEBO</t>
  </si>
  <si>
    <t>SANDRA NATYELY</t>
  </si>
  <si>
    <t xml:space="preserve">BASULTO </t>
  </si>
  <si>
    <t xml:space="preserve">CAMACHO </t>
  </si>
  <si>
    <t xml:space="preserve">DAVID YANNICK </t>
  </si>
  <si>
    <t xml:space="preserve">ALONSO </t>
  </si>
  <si>
    <t xml:space="preserve">BARBA </t>
  </si>
  <si>
    <t xml:space="preserve">JORGE JUAN CANDELARIO </t>
  </si>
  <si>
    <t>SERGIO</t>
  </si>
  <si>
    <t xml:space="preserve">SOFIA </t>
  </si>
  <si>
    <t xml:space="preserve">ZAMBRANO </t>
  </si>
  <si>
    <t>MA. HERLINDA</t>
  </si>
  <si>
    <t xml:space="preserve">OLGA LIDIA </t>
  </si>
  <si>
    <t xml:space="preserve">SERRANO </t>
  </si>
  <si>
    <t xml:space="preserve">MONTES </t>
  </si>
  <si>
    <t xml:space="preserve">J. MERCED </t>
  </si>
  <si>
    <t xml:space="preserve">GOMEZ </t>
  </si>
  <si>
    <t xml:space="preserve">ORTREGA </t>
  </si>
  <si>
    <t xml:space="preserve">LUCIA ARIADNA </t>
  </si>
  <si>
    <t xml:space="preserve">FRANCISCO </t>
  </si>
  <si>
    <t xml:space="preserve">ORTA </t>
  </si>
  <si>
    <t>LUCIO</t>
  </si>
  <si>
    <t xml:space="preserve">AVELINO </t>
  </si>
  <si>
    <t xml:space="preserve">MARCELO </t>
  </si>
  <si>
    <t xml:space="preserve">J. CARLOS </t>
  </si>
  <si>
    <t xml:space="preserve">NELIDA IVONNE </t>
  </si>
  <si>
    <t xml:space="preserve">SABRINA </t>
  </si>
  <si>
    <t xml:space="preserve">ADAHAN </t>
  </si>
  <si>
    <t xml:space="preserve">CASAS </t>
  </si>
  <si>
    <t xml:space="preserve">RIVAS </t>
  </si>
  <si>
    <t>Militante</t>
  </si>
  <si>
    <t>02/01/2017</t>
  </si>
  <si>
    <t>04/01/2017</t>
  </si>
  <si>
    <t>05/01/2017</t>
  </si>
  <si>
    <t>06/01/2017</t>
  </si>
  <si>
    <t>17/01/2017</t>
  </si>
  <si>
    <t>20/01/2017</t>
  </si>
  <si>
    <t>23/01/2017</t>
  </si>
  <si>
    <t>24/01/2017</t>
  </si>
  <si>
    <t>02/02/2017</t>
  </si>
  <si>
    <t>03/02/2017</t>
  </si>
  <si>
    <t>04/02/2017</t>
  </si>
  <si>
    <t>08/02/2017</t>
  </si>
  <si>
    <t>10/02/2017</t>
  </si>
  <si>
    <t>15/02/2017</t>
  </si>
  <si>
    <t>20/02/2017</t>
  </si>
  <si>
    <t>21/02/2017</t>
  </si>
  <si>
    <t>22/02/2017</t>
  </si>
  <si>
    <t>02/03/2017</t>
  </si>
  <si>
    <t>07/03/2017</t>
  </si>
  <si>
    <t>08/03/2017</t>
  </si>
  <si>
    <t>09/03/2017</t>
  </si>
  <si>
    <t>15/03/2017</t>
  </si>
  <si>
    <t>17/03/2017</t>
  </si>
  <si>
    <t>22/03/2017</t>
  </si>
  <si>
    <t>13/01/2017</t>
  </si>
  <si>
    <t>31/01/2017</t>
  </si>
  <si>
    <t>28/02/2017</t>
  </si>
  <si>
    <t>01/02/2017</t>
  </si>
  <si>
    <t>01/03/2017</t>
  </si>
  <si>
    <t>16/01/2017</t>
  </si>
  <si>
    <t>16/02/2017</t>
  </si>
  <si>
    <t>16/03/2017</t>
  </si>
  <si>
    <t>05/04/2017</t>
  </si>
  <si>
    <t>12/05/2017</t>
  </si>
  <si>
    <t>03/07/2017</t>
  </si>
  <si>
    <t>25/07/2017</t>
  </si>
  <si>
    <t>06/10/2017</t>
  </si>
  <si>
    <t>03/11/2017</t>
  </si>
  <si>
    <t>07/06/2017</t>
  </si>
  <si>
    <t>05/07/2017</t>
  </si>
  <si>
    <t>23/08/2017</t>
  </si>
  <si>
    <t>19/01/2017</t>
  </si>
  <si>
    <t>07/01/2017</t>
  </si>
  <si>
    <t>24/10/2017</t>
  </si>
  <si>
    <t>29/09/2017</t>
  </si>
  <si>
    <t>17/11/2017</t>
  </si>
  <si>
    <t>10/11/2017</t>
  </si>
  <si>
    <t>23/11/2017</t>
  </si>
  <si>
    <t>09/11/2017</t>
  </si>
  <si>
    <t>Administracion y Finanzas</t>
  </si>
  <si>
    <t>Nota 1</t>
  </si>
  <si>
    <t>Nota 1: los recibos y el numero de los mismos se encuentran en el Sistema de fiscalizacion del INE.</t>
  </si>
  <si>
    <t>Nota 2: Las aportaciones de los militantes y/o simpatisantes, son consideradas finaciamiento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</si>
</sst>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2"/>
  <sheetViews>
    <sheetView tabSelected="1" zoomScalePageLayoutView="0" workbookViewId="0" topLeftCell="I2">
      <selection activeCell="Q18" sqref="Q18"/>
    </sheetView>
  </sheetViews>
  <sheetFormatPr defaultColWidth="11.421875" defaultRowHeight="12.75"/>
  <cols>
    <col min="1" max="1" width="64.7109375" style="0" customWidth="1"/>
    <col min="2" max="2" width="19.140625" style="0" customWidth="1"/>
    <col min="3" max="3" width="234.421875" style="0" customWidth="1"/>
    <col min="4" max="4" width="43.00390625" style="0" customWidth="1"/>
    <col min="5" max="5" width="21.00390625" style="0" customWidth="1"/>
    <col min="6" max="6" width="24.57421875" style="0" customWidth="1"/>
    <col min="7" max="7" width="26.421875" style="0" customWidth="1"/>
    <col min="8" max="8" width="15.421875" style="0" customWidth="1"/>
    <col min="9" max="9" width="14.28125" style="0" customWidth="1"/>
    <col min="10" max="10" width="17.00390625" style="0" customWidth="1"/>
    <col min="11" max="11" width="32.140625" style="0" customWidth="1"/>
    <col min="12" max="12" width="27.7109375" style="0" customWidth="1"/>
    <col min="13" max="13" width="16.57421875" style="0" customWidth="1"/>
    <col min="14" max="14" width="39.421875" style="0" customWidth="1"/>
    <col min="15" max="15" width="7.00390625" style="0" customWidth="1"/>
    <col min="16" max="16" width="19.00390625" style="0" customWidth="1"/>
    <col min="17" max="17" width="7.00390625" style="0" customWidth="1"/>
    <col min="18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7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10</v>
      </c>
      <c r="K4" t="s">
        <v>7</v>
      </c>
      <c r="L4" t="s">
        <v>8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</row>
    <row r="5" spans="1:1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2.75">
      <c r="A8">
        <v>2017</v>
      </c>
      <c r="B8">
        <v>2017</v>
      </c>
      <c r="C8">
        <v>1600000</v>
      </c>
      <c r="D8" t="s">
        <v>50</v>
      </c>
      <c r="E8" t="s">
        <v>51</v>
      </c>
      <c r="F8" t="s">
        <v>52</v>
      </c>
      <c r="G8" t="s">
        <v>53</v>
      </c>
      <c r="H8" t="s">
        <v>592</v>
      </c>
      <c r="I8" s="6">
        <v>6232</v>
      </c>
      <c r="J8" s="7" t="s">
        <v>593</v>
      </c>
      <c r="K8" t="s">
        <v>643</v>
      </c>
      <c r="L8">
        <f>I8</f>
        <v>6232</v>
      </c>
      <c r="M8" s="8">
        <v>43103</v>
      </c>
      <c r="N8" t="s">
        <v>642</v>
      </c>
      <c r="O8">
        <v>2017</v>
      </c>
      <c r="P8" s="8">
        <v>43103</v>
      </c>
      <c r="Q8" t="s">
        <v>644</v>
      </c>
    </row>
    <row r="9" spans="1:17" ht="12.75">
      <c r="A9">
        <v>2017</v>
      </c>
      <c r="B9">
        <v>2017</v>
      </c>
      <c r="C9">
        <v>1600000</v>
      </c>
      <c r="D9" t="s">
        <v>50</v>
      </c>
      <c r="E9" t="s">
        <v>51</v>
      </c>
      <c r="F9" t="s">
        <v>52</v>
      </c>
      <c r="G9" t="s">
        <v>53</v>
      </c>
      <c r="H9" t="s">
        <v>592</v>
      </c>
      <c r="I9" s="6">
        <v>3000</v>
      </c>
      <c r="J9" s="7" t="s">
        <v>593</v>
      </c>
      <c r="K9" t="s">
        <v>643</v>
      </c>
      <c r="L9">
        <f>L8+I9</f>
        <v>9232</v>
      </c>
      <c r="M9" s="8">
        <v>43103</v>
      </c>
      <c r="N9" t="s">
        <v>642</v>
      </c>
      <c r="O9">
        <v>2017</v>
      </c>
      <c r="P9" s="8">
        <v>43103</v>
      </c>
      <c r="Q9" t="s">
        <v>645</v>
      </c>
    </row>
    <row r="10" spans="1:16" ht="12.75">
      <c r="A10">
        <v>2017</v>
      </c>
      <c r="B10">
        <v>2017</v>
      </c>
      <c r="C10">
        <v>1600000</v>
      </c>
      <c r="D10" t="s">
        <v>50</v>
      </c>
      <c r="E10" t="s">
        <v>51</v>
      </c>
      <c r="F10" t="s">
        <v>52</v>
      </c>
      <c r="G10" t="s">
        <v>53</v>
      </c>
      <c r="H10" t="s">
        <v>592</v>
      </c>
      <c r="I10" s="6">
        <v>1315</v>
      </c>
      <c r="J10" s="7" t="s">
        <v>594</v>
      </c>
      <c r="K10" t="s">
        <v>643</v>
      </c>
      <c r="L10">
        <f aca="true" t="shared" si="0" ref="L10:L73">L9+I10</f>
        <v>10547</v>
      </c>
      <c r="M10" s="8">
        <v>43103</v>
      </c>
      <c r="N10" t="s">
        <v>642</v>
      </c>
      <c r="O10">
        <v>2017</v>
      </c>
      <c r="P10" s="8">
        <v>43103</v>
      </c>
    </row>
    <row r="11" spans="1:16" ht="12.75">
      <c r="A11">
        <v>2017</v>
      </c>
      <c r="B11">
        <v>2017</v>
      </c>
      <c r="C11">
        <v>1600000</v>
      </c>
      <c r="D11" t="s">
        <v>50</v>
      </c>
      <c r="E11" t="s">
        <v>51</v>
      </c>
      <c r="F11" t="s">
        <v>52</v>
      </c>
      <c r="G11" t="s">
        <v>53</v>
      </c>
      <c r="H11" t="s">
        <v>592</v>
      </c>
      <c r="I11" s="6">
        <v>2380</v>
      </c>
      <c r="J11" s="7" t="s">
        <v>594</v>
      </c>
      <c r="K11" t="s">
        <v>643</v>
      </c>
      <c r="L11">
        <f t="shared" si="0"/>
        <v>12927</v>
      </c>
      <c r="M11" s="8">
        <v>43103</v>
      </c>
      <c r="N11" t="s">
        <v>642</v>
      </c>
      <c r="O11">
        <v>2017</v>
      </c>
      <c r="P11" s="8">
        <v>43103</v>
      </c>
    </row>
    <row r="12" spans="1:16" ht="12.75">
      <c r="A12">
        <v>2017</v>
      </c>
      <c r="B12">
        <v>2017</v>
      </c>
      <c r="C12">
        <v>1600000</v>
      </c>
      <c r="D12" t="s">
        <v>50</v>
      </c>
      <c r="E12" t="s">
        <v>51</v>
      </c>
      <c r="F12" t="s">
        <v>52</v>
      </c>
      <c r="G12" t="s">
        <v>53</v>
      </c>
      <c r="H12" t="s">
        <v>592</v>
      </c>
      <c r="I12" s="6">
        <v>13549</v>
      </c>
      <c r="J12" s="7" t="s">
        <v>594</v>
      </c>
      <c r="K12" t="s">
        <v>643</v>
      </c>
      <c r="L12">
        <f t="shared" si="0"/>
        <v>26476</v>
      </c>
      <c r="M12" s="8">
        <v>43103</v>
      </c>
      <c r="N12" t="s">
        <v>642</v>
      </c>
      <c r="O12">
        <v>2017</v>
      </c>
      <c r="P12" s="8">
        <v>43103</v>
      </c>
    </row>
    <row r="13" spans="1:16" ht="12.75">
      <c r="A13">
        <v>2017</v>
      </c>
      <c r="B13">
        <v>2017</v>
      </c>
      <c r="C13">
        <v>1600000</v>
      </c>
      <c r="D13" t="s">
        <v>50</v>
      </c>
      <c r="E13" t="s">
        <v>51</v>
      </c>
      <c r="F13" t="s">
        <v>52</v>
      </c>
      <c r="G13" t="s">
        <v>53</v>
      </c>
      <c r="H13" t="s">
        <v>592</v>
      </c>
      <c r="I13" s="6">
        <v>15000</v>
      </c>
      <c r="J13" s="7" t="s">
        <v>595</v>
      </c>
      <c r="K13" t="s">
        <v>643</v>
      </c>
      <c r="L13">
        <f t="shared" si="0"/>
        <v>41476</v>
      </c>
      <c r="M13" s="8">
        <v>43103</v>
      </c>
      <c r="N13" t="s">
        <v>642</v>
      </c>
      <c r="O13">
        <v>2017</v>
      </c>
      <c r="P13" s="8">
        <v>43103</v>
      </c>
    </row>
    <row r="14" spans="1:16" ht="12.75">
      <c r="A14">
        <v>2017</v>
      </c>
      <c r="B14">
        <v>2017</v>
      </c>
      <c r="C14">
        <v>1600000</v>
      </c>
      <c r="D14" t="s">
        <v>50</v>
      </c>
      <c r="E14" t="s">
        <v>51</v>
      </c>
      <c r="F14" t="s">
        <v>52</v>
      </c>
      <c r="G14" t="s">
        <v>53</v>
      </c>
      <c r="H14" t="s">
        <v>592</v>
      </c>
      <c r="I14" s="6">
        <v>6234</v>
      </c>
      <c r="J14" s="7" t="s">
        <v>596</v>
      </c>
      <c r="K14" t="s">
        <v>643</v>
      </c>
      <c r="L14">
        <f t="shared" si="0"/>
        <v>47710</v>
      </c>
      <c r="M14" s="8">
        <v>43103</v>
      </c>
      <c r="N14" t="s">
        <v>642</v>
      </c>
      <c r="O14">
        <v>2017</v>
      </c>
      <c r="P14" s="8">
        <v>43103</v>
      </c>
    </row>
    <row r="15" spans="1:16" ht="12.75">
      <c r="A15">
        <v>2017</v>
      </c>
      <c r="B15">
        <v>2017</v>
      </c>
      <c r="C15">
        <v>1600000</v>
      </c>
      <c r="D15" t="s">
        <v>50</v>
      </c>
      <c r="E15" t="s">
        <v>51</v>
      </c>
      <c r="F15" t="s">
        <v>52</v>
      </c>
      <c r="G15" t="s">
        <v>53</v>
      </c>
      <c r="H15" t="s">
        <v>592</v>
      </c>
      <c r="I15" s="6">
        <v>3000</v>
      </c>
      <c r="J15" s="7" t="s">
        <v>597</v>
      </c>
      <c r="K15" t="s">
        <v>643</v>
      </c>
      <c r="L15">
        <f t="shared" si="0"/>
        <v>50710</v>
      </c>
      <c r="M15" s="8">
        <v>43103</v>
      </c>
      <c r="N15" t="s">
        <v>642</v>
      </c>
      <c r="O15">
        <v>2017</v>
      </c>
      <c r="P15" s="8">
        <v>43103</v>
      </c>
    </row>
    <row r="16" spans="1:16" ht="12.75">
      <c r="A16">
        <v>2017</v>
      </c>
      <c r="B16">
        <v>2017</v>
      </c>
      <c r="C16">
        <v>1600000</v>
      </c>
      <c r="D16" t="s">
        <v>50</v>
      </c>
      <c r="E16" t="s">
        <v>51</v>
      </c>
      <c r="F16" t="s">
        <v>52</v>
      </c>
      <c r="G16" t="s">
        <v>53</v>
      </c>
      <c r="H16" t="s">
        <v>592</v>
      </c>
      <c r="I16" s="6">
        <v>25099.53</v>
      </c>
      <c r="J16" s="7" t="s">
        <v>598</v>
      </c>
      <c r="K16" t="s">
        <v>643</v>
      </c>
      <c r="L16">
        <f t="shared" si="0"/>
        <v>75809.53</v>
      </c>
      <c r="M16" s="8">
        <v>43103</v>
      </c>
      <c r="N16" t="s">
        <v>642</v>
      </c>
      <c r="O16">
        <v>2017</v>
      </c>
      <c r="P16" s="8">
        <v>43103</v>
      </c>
    </row>
    <row r="17" spans="1:16" ht="12.75">
      <c r="A17">
        <v>2017</v>
      </c>
      <c r="B17">
        <v>2017</v>
      </c>
      <c r="C17">
        <v>1600000</v>
      </c>
      <c r="D17" t="s">
        <v>50</v>
      </c>
      <c r="E17" t="s">
        <v>51</v>
      </c>
      <c r="F17" t="s">
        <v>52</v>
      </c>
      <c r="G17" t="s">
        <v>53</v>
      </c>
      <c r="H17" t="s">
        <v>592</v>
      </c>
      <c r="I17" s="6">
        <v>15000</v>
      </c>
      <c r="J17" s="7" t="s">
        <v>598</v>
      </c>
      <c r="K17" t="s">
        <v>643</v>
      </c>
      <c r="L17">
        <f t="shared" si="0"/>
        <v>90809.53</v>
      </c>
      <c r="M17" s="8">
        <v>43103</v>
      </c>
      <c r="N17" t="s">
        <v>642</v>
      </c>
      <c r="O17">
        <v>2017</v>
      </c>
      <c r="P17" s="8">
        <v>43103</v>
      </c>
    </row>
    <row r="18" spans="1:16" ht="12.75">
      <c r="A18">
        <v>2017</v>
      </c>
      <c r="B18">
        <v>2017</v>
      </c>
      <c r="C18">
        <v>1600000</v>
      </c>
      <c r="D18" t="s">
        <v>50</v>
      </c>
      <c r="E18" t="s">
        <v>51</v>
      </c>
      <c r="F18" t="s">
        <v>52</v>
      </c>
      <c r="G18" t="s">
        <v>53</v>
      </c>
      <c r="H18" t="s">
        <v>592</v>
      </c>
      <c r="I18" s="6">
        <v>6232</v>
      </c>
      <c r="J18" s="7" t="s">
        <v>599</v>
      </c>
      <c r="K18" t="s">
        <v>643</v>
      </c>
      <c r="L18">
        <f t="shared" si="0"/>
        <v>97041.53</v>
      </c>
      <c r="M18" s="8">
        <v>43103</v>
      </c>
      <c r="N18" t="s">
        <v>642</v>
      </c>
      <c r="O18">
        <v>2017</v>
      </c>
      <c r="P18" s="8">
        <v>43103</v>
      </c>
    </row>
    <row r="19" spans="1:16" ht="12.75">
      <c r="A19">
        <v>2017</v>
      </c>
      <c r="B19">
        <v>2017</v>
      </c>
      <c r="C19">
        <v>1600000</v>
      </c>
      <c r="D19" t="s">
        <v>50</v>
      </c>
      <c r="E19" t="s">
        <v>51</v>
      </c>
      <c r="F19" t="s">
        <v>52</v>
      </c>
      <c r="G19" t="s">
        <v>53</v>
      </c>
      <c r="H19" t="s">
        <v>592</v>
      </c>
      <c r="I19" s="6">
        <v>10993.75</v>
      </c>
      <c r="J19" s="7" t="s">
        <v>600</v>
      </c>
      <c r="K19" t="s">
        <v>643</v>
      </c>
      <c r="L19">
        <f t="shared" si="0"/>
        <v>108035.28</v>
      </c>
      <c r="M19" s="8">
        <v>43103</v>
      </c>
      <c r="N19" t="s">
        <v>642</v>
      </c>
      <c r="O19">
        <v>2017</v>
      </c>
      <c r="P19" s="8">
        <v>43103</v>
      </c>
    </row>
    <row r="20" spans="1:16" ht="12.75">
      <c r="A20">
        <v>2017</v>
      </c>
      <c r="B20">
        <v>2017</v>
      </c>
      <c r="C20">
        <v>1600000</v>
      </c>
      <c r="D20" t="s">
        <v>50</v>
      </c>
      <c r="E20" t="s">
        <v>51</v>
      </c>
      <c r="F20" t="s">
        <v>52</v>
      </c>
      <c r="G20" t="s">
        <v>53</v>
      </c>
      <c r="H20" t="s">
        <v>592</v>
      </c>
      <c r="I20" s="6">
        <v>2380</v>
      </c>
      <c r="J20" s="7" t="s">
        <v>600</v>
      </c>
      <c r="K20" t="s">
        <v>643</v>
      </c>
      <c r="L20">
        <f t="shared" si="0"/>
        <v>110415.28</v>
      </c>
      <c r="M20" s="8">
        <v>43103</v>
      </c>
      <c r="N20" t="s">
        <v>642</v>
      </c>
      <c r="O20">
        <v>2017</v>
      </c>
      <c r="P20" s="8">
        <v>43103</v>
      </c>
    </row>
    <row r="21" spans="1:16" ht="12.75">
      <c r="A21">
        <v>2017</v>
      </c>
      <c r="B21">
        <v>2017</v>
      </c>
      <c r="C21">
        <v>1600000</v>
      </c>
      <c r="D21" t="s">
        <v>50</v>
      </c>
      <c r="E21" t="s">
        <v>51</v>
      </c>
      <c r="F21" t="s">
        <v>52</v>
      </c>
      <c r="G21" t="s">
        <v>53</v>
      </c>
      <c r="H21" t="s">
        <v>592</v>
      </c>
      <c r="I21" s="6">
        <v>1315</v>
      </c>
      <c r="J21" s="7" t="s">
        <v>600</v>
      </c>
      <c r="K21" t="s">
        <v>643</v>
      </c>
      <c r="L21">
        <f t="shared" si="0"/>
        <v>111730.28</v>
      </c>
      <c r="M21" s="8">
        <v>43103</v>
      </c>
      <c r="N21" t="s">
        <v>642</v>
      </c>
      <c r="O21">
        <v>2017</v>
      </c>
      <c r="P21" s="8">
        <v>43103</v>
      </c>
    </row>
    <row r="22" spans="1:16" ht="12.75">
      <c r="A22">
        <v>2017</v>
      </c>
      <c r="B22">
        <v>2017</v>
      </c>
      <c r="C22">
        <v>1600000</v>
      </c>
      <c r="D22" t="s">
        <v>50</v>
      </c>
      <c r="E22" t="s">
        <v>51</v>
      </c>
      <c r="F22" t="s">
        <v>52</v>
      </c>
      <c r="G22" t="s">
        <v>53</v>
      </c>
      <c r="H22" t="s">
        <v>592</v>
      </c>
      <c r="I22" s="6">
        <v>13549</v>
      </c>
      <c r="J22" s="7" t="s">
        <v>600</v>
      </c>
      <c r="K22" t="s">
        <v>643</v>
      </c>
      <c r="L22">
        <f t="shared" si="0"/>
        <v>125279.28</v>
      </c>
      <c r="M22" s="8">
        <v>43103</v>
      </c>
      <c r="N22" t="s">
        <v>642</v>
      </c>
      <c r="O22">
        <v>2017</v>
      </c>
      <c r="P22" s="8">
        <v>43103</v>
      </c>
    </row>
    <row r="23" spans="1:16" ht="12.75">
      <c r="A23">
        <v>2017</v>
      </c>
      <c r="B23">
        <v>2017</v>
      </c>
      <c r="C23">
        <v>1600000</v>
      </c>
      <c r="D23" t="s">
        <v>50</v>
      </c>
      <c r="E23" t="s">
        <v>51</v>
      </c>
      <c r="F23" t="s">
        <v>52</v>
      </c>
      <c r="G23" t="s">
        <v>53</v>
      </c>
      <c r="H23" t="s">
        <v>592</v>
      </c>
      <c r="I23" s="6">
        <v>3000</v>
      </c>
      <c r="J23" s="7" t="s">
        <v>601</v>
      </c>
      <c r="K23" t="s">
        <v>643</v>
      </c>
      <c r="L23">
        <f t="shared" si="0"/>
        <v>128279.28</v>
      </c>
      <c r="M23" s="8">
        <v>43103</v>
      </c>
      <c r="N23" t="s">
        <v>642</v>
      </c>
      <c r="O23">
        <v>2017</v>
      </c>
      <c r="P23" s="8">
        <v>43103</v>
      </c>
    </row>
    <row r="24" spans="1:16" ht="12.75">
      <c r="A24">
        <v>2017</v>
      </c>
      <c r="B24">
        <v>2017</v>
      </c>
      <c r="C24">
        <v>1600000</v>
      </c>
      <c r="D24" t="s">
        <v>50</v>
      </c>
      <c r="E24" t="s">
        <v>51</v>
      </c>
      <c r="F24" t="s">
        <v>52</v>
      </c>
      <c r="G24" t="s">
        <v>53</v>
      </c>
      <c r="H24" t="s">
        <v>592</v>
      </c>
      <c r="I24" s="6">
        <v>23.5</v>
      </c>
      <c r="J24" s="7" t="s">
        <v>602</v>
      </c>
      <c r="K24" t="s">
        <v>643</v>
      </c>
      <c r="L24">
        <f t="shared" si="0"/>
        <v>128302.78</v>
      </c>
      <c r="M24" s="8">
        <v>43103</v>
      </c>
      <c r="N24" t="s">
        <v>642</v>
      </c>
      <c r="O24">
        <v>2017</v>
      </c>
      <c r="P24" s="8">
        <v>43103</v>
      </c>
    </row>
    <row r="25" spans="1:16" ht="12.75">
      <c r="A25">
        <v>2017</v>
      </c>
      <c r="B25">
        <v>2017</v>
      </c>
      <c r="C25">
        <v>1600000</v>
      </c>
      <c r="D25" t="s">
        <v>50</v>
      </c>
      <c r="E25" t="s">
        <v>51</v>
      </c>
      <c r="F25" t="s">
        <v>52</v>
      </c>
      <c r="G25" t="s">
        <v>53</v>
      </c>
      <c r="H25" t="s">
        <v>592</v>
      </c>
      <c r="I25" s="6">
        <v>15000</v>
      </c>
      <c r="J25" s="7" t="s">
        <v>602</v>
      </c>
      <c r="K25" t="s">
        <v>643</v>
      </c>
      <c r="L25">
        <f t="shared" si="0"/>
        <v>143302.78</v>
      </c>
      <c r="M25" s="8">
        <v>43103</v>
      </c>
      <c r="N25" t="s">
        <v>642</v>
      </c>
      <c r="O25">
        <v>2017</v>
      </c>
      <c r="P25" s="8">
        <v>43103</v>
      </c>
    </row>
    <row r="26" spans="1:16" ht="12.75">
      <c r="A26">
        <v>2017</v>
      </c>
      <c r="B26">
        <v>2017</v>
      </c>
      <c r="C26">
        <v>1600000</v>
      </c>
      <c r="D26" t="s">
        <v>50</v>
      </c>
      <c r="E26" t="s">
        <v>51</v>
      </c>
      <c r="F26" t="s">
        <v>52</v>
      </c>
      <c r="G26" t="s">
        <v>53</v>
      </c>
      <c r="H26" t="s">
        <v>592</v>
      </c>
      <c r="I26" s="6">
        <v>15000</v>
      </c>
      <c r="J26" s="7" t="s">
        <v>603</v>
      </c>
      <c r="K26" t="s">
        <v>643</v>
      </c>
      <c r="L26">
        <f t="shared" si="0"/>
        <v>158302.78</v>
      </c>
      <c r="M26" s="8">
        <v>43103</v>
      </c>
      <c r="N26" t="s">
        <v>642</v>
      </c>
      <c r="O26">
        <v>2017</v>
      </c>
      <c r="P26" s="8">
        <v>43103</v>
      </c>
    </row>
    <row r="27" spans="1:16" ht="12.75">
      <c r="A27">
        <v>2017</v>
      </c>
      <c r="B27">
        <v>2017</v>
      </c>
      <c r="C27">
        <v>1600000</v>
      </c>
      <c r="D27" t="s">
        <v>50</v>
      </c>
      <c r="E27" t="s">
        <v>51</v>
      </c>
      <c r="F27" t="s">
        <v>52</v>
      </c>
      <c r="G27" t="s">
        <v>53</v>
      </c>
      <c r="H27" t="s">
        <v>592</v>
      </c>
      <c r="I27" s="6">
        <v>2380</v>
      </c>
      <c r="J27" s="7" t="s">
        <v>604</v>
      </c>
      <c r="K27" t="s">
        <v>643</v>
      </c>
      <c r="L27">
        <f t="shared" si="0"/>
        <v>160682.78</v>
      </c>
      <c r="M27" s="8">
        <v>43103</v>
      </c>
      <c r="N27" t="s">
        <v>642</v>
      </c>
      <c r="O27">
        <v>2017</v>
      </c>
      <c r="P27" s="8">
        <v>43103</v>
      </c>
    </row>
    <row r="28" spans="1:16" ht="12.75">
      <c r="A28">
        <v>2017</v>
      </c>
      <c r="B28">
        <v>2017</v>
      </c>
      <c r="C28">
        <v>1600000</v>
      </c>
      <c r="D28" t="s">
        <v>50</v>
      </c>
      <c r="E28" t="s">
        <v>51</v>
      </c>
      <c r="F28" t="s">
        <v>52</v>
      </c>
      <c r="G28" t="s">
        <v>53</v>
      </c>
      <c r="H28" t="s">
        <v>592</v>
      </c>
      <c r="I28" s="6">
        <v>25099.53</v>
      </c>
      <c r="J28" s="7" t="s">
        <v>605</v>
      </c>
      <c r="K28" t="s">
        <v>643</v>
      </c>
      <c r="L28">
        <f t="shared" si="0"/>
        <v>185782.31</v>
      </c>
      <c r="M28" s="8">
        <v>43103</v>
      </c>
      <c r="N28" t="s">
        <v>642</v>
      </c>
      <c r="O28">
        <v>2017</v>
      </c>
      <c r="P28" s="8">
        <v>43103</v>
      </c>
    </row>
    <row r="29" spans="1:16" ht="12.75">
      <c r="A29">
        <v>2017</v>
      </c>
      <c r="B29">
        <v>2017</v>
      </c>
      <c r="C29">
        <v>1600000</v>
      </c>
      <c r="D29" t="s">
        <v>50</v>
      </c>
      <c r="E29" t="s">
        <v>51</v>
      </c>
      <c r="F29" t="s">
        <v>52</v>
      </c>
      <c r="G29" t="s">
        <v>53</v>
      </c>
      <c r="H29" t="s">
        <v>592</v>
      </c>
      <c r="I29" s="6">
        <v>25099.53</v>
      </c>
      <c r="J29" s="7" t="s">
        <v>606</v>
      </c>
      <c r="K29" t="s">
        <v>643</v>
      </c>
      <c r="L29">
        <f t="shared" si="0"/>
        <v>210881.84</v>
      </c>
      <c r="M29" s="8">
        <v>43103</v>
      </c>
      <c r="N29" t="s">
        <v>642</v>
      </c>
      <c r="O29">
        <v>2017</v>
      </c>
      <c r="P29" s="8">
        <v>43103</v>
      </c>
    </row>
    <row r="30" spans="1:16" ht="12.75">
      <c r="A30">
        <v>2017</v>
      </c>
      <c r="B30">
        <v>2017</v>
      </c>
      <c r="C30">
        <v>1600000</v>
      </c>
      <c r="D30" t="s">
        <v>50</v>
      </c>
      <c r="E30" t="s">
        <v>51</v>
      </c>
      <c r="F30" t="s">
        <v>52</v>
      </c>
      <c r="G30" t="s">
        <v>53</v>
      </c>
      <c r="H30" t="s">
        <v>592</v>
      </c>
      <c r="I30" s="6">
        <v>15000</v>
      </c>
      <c r="J30" s="7" t="s">
        <v>607</v>
      </c>
      <c r="K30" t="s">
        <v>643</v>
      </c>
      <c r="L30">
        <f t="shared" si="0"/>
        <v>225881.84</v>
      </c>
      <c r="M30" s="8">
        <v>43103</v>
      </c>
      <c r="N30" t="s">
        <v>642</v>
      </c>
      <c r="O30">
        <v>2017</v>
      </c>
      <c r="P30" s="8">
        <v>43103</v>
      </c>
    </row>
    <row r="31" spans="1:16" ht="12.75">
      <c r="A31">
        <v>2017</v>
      </c>
      <c r="B31">
        <v>2017</v>
      </c>
      <c r="C31">
        <v>1600000</v>
      </c>
      <c r="D31" t="s">
        <v>50</v>
      </c>
      <c r="E31" t="s">
        <v>51</v>
      </c>
      <c r="F31" t="s">
        <v>52</v>
      </c>
      <c r="G31" t="s">
        <v>53</v>
      </c>
      <c r="H31" t="s">
        <v>592</v>
      </c>
      <c r="I31" s="6">
        <v>1315</v>
      </c>
      <c r="J31" s="7" t="s">
        <v>608</v>
      </c>
      <c r="K31" t="s">
        <v>643</v>
      </c>
      <c r="L31">
        <f t="shared" si="0"/>
        <v>227196.84</v>
      </c>
      <c r="M31" s="8">
        <v>43103</v>
      </c>
      <c r="N31" t="s">
        <v>642</v>
      </c>
      <c r="O31">
        <v>2017</v>
      </c>
      <c r="P31" s="8">
        <v>43103</v>
      </c>
    </row>
    <row r="32" spans="1:16" ht="12.75">
      <c r="A32">
        <v>2017</v>
      </c>
      <c r="B32">
        <v>2017</v>
      </c>
      <c r="C32">
        <v>1600000</v>
      </c>
      <c r="D32" t="s">
        <v>50</v>
      </c>
      <c r="E32" t="s">
        <v>51</v>
      </c>
      <c r="F32" t="s">
        <v>52</v>
      </c>
      <c r="G32" t="s">
        <v>53</v>
      </c>
      <c r="H32" t="s">
        <v>592</v>
      </c>
      <c r="I32" s="6">
        <v>13549</v>
      </c>
      <c r="J32" s="7" t="s">
        <v>608</v>
      </c>
      <c r="K32" t="s">
        <v>643</v>
      </c>
      <c r="L32">
        <f t="shared" si="0"/>
        <v>240745.84</v>
      </c>
      <c r="M32" s="8">
        <v>43103</v>
      </c>
      <c r="N32" t="s">
        <v>642</v>
      </c>
      <c r="O32">
        <v>2017</v>
      </c>
      <c r="P32" s="8">
        <v>43103</v>
      </c>
    </row>
    <row r="33" spans="1:16" ht="12.75">
      <c r="A33">
        <v>2017</v>
      </c>
      <c r="B33">
        <v>2017</v>
      </c>
      <c r="C33">
        <v>1600000</v>
      </c>
      <c r="D33" t="s">
        <v>50</v>
      </c>
      <c r="E33" t="s">
        <v>51</v>
      </c>
      <c r="F33" t="s">
        <v>52</v>
      </c>
      <c r="G33" t="s">
        <v>53</v>
      </c>
      <c r="H33" t="s">
        <v>592</v>
      </c>
      <c r="I33" s="6">
        <v>1315</v>
      </c>
      <c r="J33" s="7" t="s">
        <v>608</v>
      </c>
      <c r="K33" t="s">
        <v>643</v>
      </c>
      <c r="L33">
        <f t="shared" si="0"/>
        <v>242060.84</v>
      </c>
      <c r="M33" s="8">
        <v>43103</v>
      </c>
      <c r="N33" t="s">
        <v>642</v>
      </c>
      <c r="O33">
        <v>2017</v>
      </c>
      <c r="P33" s="8">
        <v>43103</v>
      </c>
    </row>
    <row r="34" spans="1:16" ht="12.75">
      <c r="A34">
        <v>2017</v>
      </c>
      <c r="B34">
        <v>2017</v>
      </c>
      <c r="C34">
        <v>1600000</v>
      </c>
      <c r="D34" t="s">
        <v>50</v>
      </c>
      <c r="E34" t="s">
        <v>51</v>
      </c>
      <c r="F34" t="s">
        <v>52</v>
      </c>
      <c r="G34" t="s">
        <v>53</v>
      </c>
      <c r="H34" t="s">
        <v>592</v>
      </c>
      <c r="I34" s="6">
        <v>2380</v>
      </c>
      <c r="J34" s="7" t="s">
        <v>608</v>
      </c>
      <c r="K34" t="s">
        <v>643</v>
      </c>
      <c r="L34">
        <f t="shared" si="0"/>
        <v>244440.84</v>
      </c>
      <c r="M34" s="8">
        <v>43103</v>
      </c>
      <c r="N34" t="s">
        <v>642</v>
      </c>
      <c r="O34">
        <v>2017</v>
      </c>
      <c r="P34" s="8">
        <v>43103</v>
      </c>
    </row>
    <row r="35" spans="1:16" ht="12.75">
      <c r="A35">
        <v>2017</v>
      </c>
      <c r="B35">
        <v>2017</v>
      </c>
      <c r="C35">
        <v>1600000</v>
      </c>
      <c r="D35" t="s">
        <v>50</v>
      </c>
      <c r="E35" t="s">
        <v>51</v>
      </c>
      <c r="F35" t="s">
        <v>52</v>
      </c>
      <c r="G35" t="s">
        <v>53</v>
      </c>
      <c r="H35" t="s">
        <v>592</v>
      </c>
      <c r="I35" s="6">
        <v>13549</v>
      </c>
      <c r="J35" s="7" t="s">
        <v>608</v>
      </c>
      <c r="K35" t="s">
        <v>643</v>
      </c>
      <c r="L35">
        <f t="shared" si="0"/>
        <v>257989.84</v>
      </c>
      <c r="M35" s="8">
        <v>43103</v>
      </c>
      <c r="N35" t="s">
        <v>642</v>
      </c>
      <c r="O35">
        <v>2017</v>
      </c>
      <c r="P35" s="8">
        <v>43103</v>
      </c>
    </row>
    <row r="36" spans="1:16" ht="12.75">
      <c r="A36">
        <v>2017</v>
      </c>
      <c r="B36">
        <v>2017</v>
      </c>
      <c r="C36">
        <v>1600000</v>
      </c>
      <c r="D36" t="s">
        <v>50</v>
      </c>
      <c r="E36" t="s">
        <v>51</v>
      </c>
      <c r="F36" t="s">
        <v>52</v>
      </c>
      <c r="G36" t="s">
        <v>53</v>
      </c>
      <c r="H36" t="s">
        <v>592</v>
      </c>
      <c r="I36" s="6">
        <v>10900</v>
      </c>
      <c r="J36" s="7" t="s">
        <v>609</v>
      </c>
      <c r="K36" t="s">
        <v>643</v>
      </c>
      <c r="L36">
        <f t="shared" si="0"/>
        <v>268889.83999999997</v>
      </c>
      <c r="M36" s="8">
        <v>43103</v>
      </c>
      <c r="N36" t="s">
        <v>642</v>
      </c>
      <c r="O36">
        <v>2017</v>
      </c>
      <c r="P36" s="8">
        <v>43103</v>
      </c>
    </row>
    <row r="37" spans="1:16" ht="12.75">
      <c r="A37">
        <v>2017</v>
      </c>
      <c r="B37">
        <v>2017</v>
      </c>
      <c r="C37">
        <v>1600000</v>
      </c>
      <c r="D37" t="s">
        <v>50</v>
      </c>
      <c r="E37" t="s">
        <v>51</v>
      </c>
      <c r="F37" t="s">
        <v>52</v>
      </c>
      <c r="G37" t="s">
        <v>53</v>
      </c>
      <c r="H37" t="s">
        <v>592</v>
      </c>
      <c r="I37" s="6">
        <v>2950</v>
      </c>
      <c r="J37" s="7" t="s">
        <v>610</v>
      </c>
      <c r="K37" t="s">
        <v>643</v>
      </c>
      <c r="L37">
        <f t="shared" si="0"/>
        <v>271839.83999999997</v>
      </c>
      <c r="M37" s="8">
        <v>43103</v>
      </c>
      <c r="N37" t="s">
        <v>642</v>
      </c>
      <c r="O37">
        <v>2017</v>
      </c>
      <c r="P37" s="8">
        <v>43103</v>
      </c>
    </row>
    <row r="38" spans="1:16" ht="12.75">
      <c r="A38">
        <v>2017</v>
      </c>
      <c r="B38">
        <v>2017</v>
      </c>
      <c r="C38">
        <v>1600000</v>
      </c>
      <c r="D38" t="s">
        <v>50</v>
      </c>
      <c r="E38" t="s">
        <v>51</v>
      </c>
      <c r="F38" t="s">
        <v>52</v>
      </c>
      <c r="G38" t="s">
        <v>53</v>
      </c>
      <c r="H38" t="s">
        <v>592</v>
      </c>
      <c r="I38" s="6">
        <v>15000</v>
      </c>
      <c r="J38" s="7" t="s">
        <v>610</v>
      </c>
      <c r="K38" t="s">
        <v>643</v>
      </c>
      <c r="L38">
        <f t="shared" si="0"/>
        <v>286839.83999999997</v>
      </c>
      <c r="M38" s="8">
        <v>43103</v>
      </c>
      <c r="N38" t="s">
        <v>642</v>
      </c>
      <c r="O38">
        <v>2017</v>
      </c>
      <c r="P38" s="8">
        <v>43103</v>
      </c>
    </row>
    <row r="39" spans="1:16" ht="12.75">
      <c r="A39">
        <v>2017</v>
      </c>
      <c r="B39">
        <v>2017</v>
      </c>
      <c r="C39">
        <v>1600000</v>
      </c>
      <c r="D39" t="s">
        <v>50</v>
      </c>
      <c r="E39" t="s">
        <v>51</v>
      </c>
      <c r="F39" t="s">
        <v>52</v>
      </c>
      <c r="G39" t="s">
        <v>53</v>
      </c>
      <c r="H39" t="s">
        <v>592</v>
      </c>
      <c r="I39" s="6">
        <v>10993</v>
      </c>
      <c r="J39" s="7" t="s">
        <v>611</v>
      </c>
      <c r="K39" t="s">
        <v>643</v>
      </c>
      <c r="L39">
        <f t="shared" si="0"/>
        <v>297832.83999999997</v>
      </c>
      <c r="M39" s="8">
        <v>43103</v>
      </c>
      <c r="N39" t="s">
        <v>642</v>
      </c>
      <c r="O39">
        <v>2017</v>
      </c>
      <c r="P39" s="8">
        <v>43103</v>
      </c>
    </row>
    <row r="40" spans="1:16" ht="12.75">
      <c r="A40">
        <v>2017</v>
      </c>
      <c r="B40">
        <v>2017</v>
      </c>
      <c r="C40">
        <v>1600000</v>
      </c>
      <c r="D40" t="s">
        <v>50</v>
      </c>
      <c r="E40" t="s">
        <v>51</v>
      </c>
      <c r="F40" t="s">
        <v>52</v>
      </c>
      <c r="G40" t="s">
        <v>53</v>
      </c>
      <c r="H40" t="s">
        <v>592</v>
      </c>
      <c r="I40" s="6">
        <v>13549</v>
      </c>
      <c r="J40" s="7" t="s">
        <v>612</v>
      </c>
      <c r="K40" t="s">
        <v>643</v>
      </c>
      <c r="L40">
        <f t="shared" si="0"/>
        <v>311381.83999999997</v>
      </c>
      <c r="M40" s="8">
        <v>43103</v>
      </c>
      <c r="N40" t="s">
        <v>642</v>
      </c>
      <c r="O40">
        <v>2017</v>
      </c>
      <c r="P40" s="8">
        <v>43103</v>
      </c>
    </row>
    <row r="41" spans="1:16" ht="12.75">
      <c r="A41">
        <v>2017</v>
      </c>
      <c r="B41">
        <v>2017</v>
      </c>
      <c r="C41">
        <v>1600000</v>
      </c>
      <c r="D41" t="s">
        <v>50</v>
      </c>
      <c r="E41" t="s">
        <v>51</v>
      </c>
      <c r="F41" t="s">
        <v>52</v>
      </c>
      <c r="G41" t="s">
        <v>53</v>
      </c>
      <c r="H41" t="s">
        <v>592</v>
      </c>
      <c r="I41" s="6">
        <v>1315</v>
      </c>
      <c r="J41" s="7" t="s">
        <v>612</v>
      </c>
      <c r="K41" t="s">
        <v>643</v>
      </c>
      <c r="L41">
        <f t="shared" si="0"/>
        <v>312696.83999999997</v>
      </c>
      <c r="M41" s="8">
        <v>43103</v>
      </c>
      <c r="N41" t="s">
        <v>642</v>
      </c>
      <c r="O41">
        <v>2017</v>
      </c>
      <c r="P41" s="8">
        <v>43103</v>
      </c>
    </row>
    <row r="42" spans="1:16" ht="12.75">
      <c r="A42">
        <v>2017</v>
      </c>
      <c r="B42">
        <v>2017</v>
      </c>
      <c r="C42">
        <v>1600000</v>
      </c>
      <c r="D42" t="s">
        <v>50</v>
      </c>
      <c r="E42" t="s">
        <v>51</v>
      </c>
      <c r="F42" t="s">
        <v>52</v>
      </c>
      <c r="G42" t="s">
        <v>53</v>
      </c>
      <c r="H42" t="s">
        <v>592</v>
      </c>
      <c r="I42" s="6">
        <v>2320</v>
      </c>
      <c r="J42" s="7" t="s">
        <v>612</v>
      </c>
      <c r="K42" t="s">
        <v>643</v>
      </c>
      <c r="L42">
        <f t="shared" si="0"/>
        <v>315016.83999999997</v>
      </c>
      <c r="M42" s="8">
        <v>43103</v>
      </c>
      <c r="N42" t="s">
        <v>642</v>
      </c>
      <c r="O42">
        <v>2017</v>
      </c>
      <c r="P42" s="8">
        <v>43103</v>
      </c>
    </row>
    <row r="43" spans="1:16" ht="12.75">
      <c r="A43">
        <v>2017</v>
      </c>
      <c r="B43">
        <v>2017</v>
      </c>
      <c r="C43">
        <v>1600000</v>
      </c>
      <c r="D43" t="s">
        <v>50</v>
      </c>
      <c r="E43" t="s">
        <v>51</v>
      </c>
      <c r="F43" t="s">
        <v>52</v>
      </c>
      <c r="G43" t="s">
        <v>53</v>
      </c>
      <c r="H43" t="s">
        <v>592</v>
      </c>
      <c r="I43" s="6">
        <v>300</v>
      </c>
      <c r="J43" s="7" t="s">
        <v>613</v>
      </c>
      <c r="K43" t="s">
        <v>643</v>
      </c>
      <c r="L43">
        <f t="shared" si="0"/>
        <v>315316.83999999997</v>
      </c>
      <c r="M43" s="8">
        <v>43103</v>
      </c>
      <c r="N43" t="s">
        <v>642</v>
      </c>
      <c r="O43">
        <v>2017</v>
      </c>
      <c r="P43" s="8">
        <v>43103</v>
      </c>
    </row>
    <row r="44" spans="1:16" ht="12.75">
      <c r="A44">
        <v>2017</v>
      </c>
      <c r="B44">
        <v>2017</v>
      </c>
      <c r="C44">
        <v>1600000</v>
      </c>
      <c r="D44" t="s">
        <v>50</v>
      </c>
      <c r="E44" t="s">
        <v>51</v>
      </c>
      <c r="F44" t="s">
        <v>52</v>
      </c>
      <c r="G44" t="s">
        <v>53</v>
      </c>
      <c r="H44" t="s">
        <v>592</v>
      </c>
      <c r="I44" s="6">
        <v>24099.53</v>
      </c>
      <c r="J44" s="7" t="s">
        <v>613</v>
      </c>
      <c r="K44" t="s">
        <v>643</v>
      </c>
      <c r="L44">
        <f t="shared" si="0"/>
        <v>339416.37</v>
      </c>
      <c r="M44" s="8">
        <v>43103</v>
      </c>
      <c r="N44" t="s">
        <v>642</v>
      </c>
      <c r="O44">
        <v>2017</v>
      </c>
      <c r="P44" s="8">
        <v>43103</v>
      </c>
    </row>
    <row r="45" spans="1:16" ht="12.75">
      <c r="A45">
        <v>2017</v>
      </c>
      <c r="B45">
        <v>2017</v>
      </c>
      <c r="C45">
        <v>1600000</v>
      </c>
      <c r="D45" t="s">
        <v>50</v>
      </c>
      <c r="E45" t="s">
        <v>51</v>
      </c>
      <c r="F45" t="s">
        <v>52</v>
      </c>
      <c r="G45" t="s">
        <v>53</v>
      </c>
      <c r="H45" t="s">
        <v>592</v>
      </c>
      <c r="I45" s="6">
        <v>24099.53</v>
      </c>
      <c r="J45" s="7" t="s">
        <v>614</v>
      </c>
      <c r="K45" t="s">
        <v>643</v>
      </c>
      <c r="L45">
        <f t="shared" si="0"/>
        <v>363515.9</v>
      </c>
      <c r="M45" s="8">
        <v>43103</v>
      </c>
      <c r="N45" t="s">
        <v>642</v>
      </c>
      <c r="O45">
        <v>2017</v>
      </c>
      <c r="P45" s="8">
        <v>43103</v>
      </c>
    </row>
    <row r="46" spans="1:16" ht="12.75">
      <c r="A46">
        <v>2017</v>
      </c>
      <c r="B46">
        <v>2017</v>
      </c>
      <c r="C46">
        <v>1600000</v>
      </c>
      <c r="D46" t="s">
        <v>50</v>
      </c>
      <c r="E46" t="s">
        <v>51</v>
      </c>
      <c r="F46" t="s">
        <v>52</v>
      </c>
      <c r="G46" t="s">
        <v>53</v>
      </c>
      <c r="H46" t="s">
        <v>592</v>
      </c>
      <c r="I46" s="6">
        <v>2950</v>
      </c>
      <c r="J46" s="7" t="s">
        <v>615</v>
      </c>
      <c r="K46" t="s">
        <v>643</v>
      </c>
      <c r="L46">
        <f t="shared" si="0"/>
        <v>366465.9</v>
      </c>
      <c r="M46" s="8">
        <v>43103</v>
      </c>
      <c r="N46" t="s">
        <v>642</v>
      </c>
      <c r="O46">
        <v>2017</v>
      </c>
      <c r="P46" s="8">
        <v>43103</v>
      </c>
    </row>
    <row r="47" spans="1:16" ht="12.75">
      <c r="A47">
        <v>2017</v>
      </c>
      <c r="B47">
        <v>2017</v>
      </c>
      <c r="C47">
        <v>1600000</v>
      </c>
      <c r="D47" t="s">
        <v>50</v>
      </c>
      <c r="E47" t="s">
        <v>51</v>
      </c>
      <c r="F47" t="s">
        <v>52</v>
      </c>
      <c r="G47" t="s">
        <v>53</v>
      </c>
      <c r="H47" t="s">
        <v>592</v>
      </c>
      <c r="I47" s="6">
        <v>15000</v>
      </c>
      <c r="J47" s="7" t="s">
        <v>615</v>
      </c>
      <c r="K47" t="s">
        <v>643</v>
      </c>
      <c r="L47">
        <f t="shared" si="0"/>
        <v>381465.9</v>
      </c>
      <c r="M47" s="8">
        <v>43103</v>
      </c>
      <c r="N47" t="s">
        <v>642</v>
      </c>
      <c r="O47">
        <v>2017</v>
      </c>
      <c r="P47" s="8">
        <v>43103</v>
      </c>
    </row>
    <row r="48" spans="1:16" ht="12.75">
      <c r="A48">
        <v>2017</v>
      </c>
      <c r="B48">
        <v>2017</v>
      </c>
      <c r="C48">
        <v>1600000</v>
      </c>
      <c r="D48" t="s">
        <v>50</v>
      </c>
      <c r="E48" t="s">
        <v>51</v>
      </c>
      <c r="F48" t="s">
        <v>52</v>
      </c>
      <c r="G48" t="s">
        <v>53</v>
      </c>
      <c r="H48" t="s">
        <v>592</v>
      </c>
      <c r="I48" s="6">
        <v>2400</v>
      </c>
      <c r="J48" s="7" t="s">
        <v>616</v>
      </c>
      <c r="K48" t="s">
        <v>643</v>
      </c>
      <c r="L48">
        <f t="shared" si="0"/>
        <v>383865.9</v>
      </c>
      <c r="M48" s="8">
        <v>43103</v>
      </c>
      <c r="N48" t="s">
        <v>642</v>
      </c>
      <c r="O48">
        <v>2017</v>
      </c>
      <c r="P48" s="8">
        <v>43103</v>
      </c>
    </row>
    <row r="49" spans="1:16" ht="12.75">
      <c r="A49">
        <v>2017</v>
      </c>
      <c r="B49">
        <v>2017</v>
      </c>
      <c r="C49">
        <v>1600000</v>
      </c>
      <c r="D49" t="s">
        <v>50</v>
      </c>
      <c r="E49" t="s">
        <v>54</v>
      </c>
      <c r="F49" t="s">
        <v>55</v>
      </c>
      <c r="G49" t="s">
        <v>56</v>
      </c>
      <c r="H49" t="s">
        <v>592</v>
      </c>
      <c r="I49" s="6">
        <v>350</v>
      </c>
      <c r="J49" s="7" t="s">
        <v>617</v>
      </c>
      <c r="K49" t="s">
        <v>643</v>
      </c>
      <c r="L49">
        <f t="shared" si="0"/>
        <v>384215.9</v>
      </c>
      <c r="M49" s="8">
        <v>43103</v>
      </c>
      <c r="N49" t="s">
        <v>642</v>
      </c>
      <c r="O49">
        <v>2017</v>
      </c>
      <c r="P49" s="8">
        <v>43103</v>
      </c>
    </row>
    <row r="50" spans="1:16" ht="12.75">
      <c r="A50">
        <v>2017</v>
      </c>
      <c r="B50">
        <v>2017</v>
      </c>
      <c r="C50">
        <v>1600000</v>
      </c>
      <c r="D50" t="s">
        <v>50</v>
      </c>
      <c r="E50" t="s">
        <v>54</v>
      </c>
      <c r="F50" t="s">
        <v>55</v>
      </c>
      <c r="G50" t="s">
        <v>56</v>
      </c>
      <c r="H50" t="s">
        <v>592</v>
      </c>
      <c r="I50" s="6">
        <v>350</v>
      </c>
      <c r="J50" s="7" t="s">
        <v>618</v>
      </c>
      <c r="K50" t="s">
        <v>643</v>
      </c>
      <c r="L50">
        <f t="shared" si="0"/>
        <v>384565.9</v>
      </c>
      <c r="M50" s="8">
        <v>43103</v>
      </c>
      <c r="N50" t="s">
        <v>642</v>
      </c>
      <c r="O50">
        <v>2017</v>
      </c>
      <c r="P50" s="8">
        <v>43103</v>
      </c>
    </row>
    <row r="51" spans="1:16" ht="12.75">
      <c r="A51">
        <v>2017</v>
      </c>
      <c r="B51">
        <v>2017</v>
      </c>
      <c r="C51">
        <v>1600000</v>
      </c>
      <c r="D51" t="s">
        <v>50</v>
      </c>
      <c r="E51" t="s">
        <v>54</v>
      </c>
      <c r="F51" t="s">
        <v>55</v>
      </c>
      <c r="G51" t="s">
        <v>56</v>
      </c>
      <c r="H51" t="s">
        <v>592</v>
      </c>
      <c r="I51" s="6">
        <v>350</v>
      </c>
      <c r="J51" s="7" t="s">
        <v>606</v>
      </c>
      <c r="K51" t="s">
        <v>643</v>
      </c>
      <c r="L51">
        <f t="shared" si="0"/>
        <v>384915.9</v>
      </c>
      <c r="M51" s="8">
        <v>43103</v>
      </c>
      <c r="N51" t="s">
        <v>642</v>
      </c>
      <c r="O51">
        <v>2017</v>
      </c>
      <c r="P51" s="8">
        <v>43103</v>
      </c>
    </row>
    <row r="52" spans="1:16" ht="12.75">
      <c r="A52">
        <v>2017</v>
      </c>
      <c r="B52">
        <v>2017</v>
      </c>
      <c r="C52">
        <v>1600000</v>
      </c>
      <c r="D52" t="s">
        <v>50</v>
      </c>
      <c r="E52" t="s">
        <v>54</v>
      </c>
      <c r="F52" t="s">
        <v>55</v>
      </c>
      <c r="G52" t="s">
        <v>56</v>
      </c>
      <c r="H52" t="s">
        <v>592</v>
      </c>
      <c r="I52" s="6">
        <v>350</v>
      </c>
      <c r="J52" s="7" t="s">
        <v>619</v>
      </c>
      <c r="K52" t="s">
        <v>643</v>
      </c>
      <c r="L52">
        <f t="shared" si="0"/>
        <v>385265.9</v>
      </c>
      <c r="M52" s="8">
        <v>43103</v>
      </c>
      <c r="N52" t="s">
        <v>642</v>
      </c>
      <c r="O52">
        <v>2017</v>
      </c>
      <c r="P52" s="8">
        <v>43103</v>
      </c>
    </row>
    <row r="53" spans="1:16" ht="12.75">
      <c r="A53">
        <v>2017</v>
      </c>
      <c r="B53">
        <v>2017</v>
      </c>
      <c r="C53">
        <v>1600000</v>
      </c>
      <c r="D53" t="s">
        <v>50</v>
      </c>
      <c r="E53" t="s">
        <v>54</v>
      </c>
      <c r="F53" t="s">
        <v>55</v>
      </c>
      <c r="G53" t="s">
        <v>56</v>
      </c>
      <c r="H53" t="s">
        <v>592</v>
      </c>
      <c r="I53" s="6">
        <v>350</v>
      </c>
      <c r="J53" s="7" t="s">
        <v>614</v>
      </c>
      <c r="K53" t="s">
        <v>643</v>
      </c>
      <c r="L53">
        <f t="shared" si="0"/>
        <v>385615.9</v>
      </c>
      <c r="M53" s="8">
        <v>43103</v>
      </c>
      <c r="N53" t="s">
        <v>642</v>
      </c>
      <c r="O53">
        <v>2017</v>
      </c>
      <c r="P53" s="8">
        <v>43103</v>
      </c>
    </row>
    <row r="54" spans="1:16" ht="12.75">
      <c r="A54">
        <v>2017</v>
      </c>
      <c r="B54">
        <v>2017</v>
      </c>
      <c r="C54">
        <v>1600000</v>
      </c>
      <c r="D54" t="s">
        <v>50</v>
      </c>
      <c r="E54" t="s">
        <v>57</v>
      </c>
      <c r="F54" t="s">
        <v>58</v>
      </c>
      <c r="G54" t="s">
        <v>59</v>
      </c>
      <c r="H54" t="s">
        <v>592</v>
      </c>
      <c r="I54" s="6">
        <v>425</v>
      </c>
      <c r="J54" s="7" t="s">
        <v>617</v>
      </c>
      <c r="K54" t="s">
        <v>643</v>
      </c>
      <c r="L54">
        <f t="shared" si="0"/>
        <v>386040.9</v>
      </c>
      <c r="M54" s="8">
        <v>43103</v>
      </c>
      <c r="N54" t="s">
        <v>642</v>
      </c>
      <c r="O54">
        <v>2017</v>
      </c>
      <c r="P54" s="8">
        <v>43103</v>
      </c>
    </row>
    <row r="55" spans="1:16" ht="12.75">
      <c r="A55">
        <v>2017</v>
      </c>
      <c r="B55">
        <v>2017</v>
      </c>
      <c r="C55">
        <v>1600000</v>
      </c>
      <c r="D55" t="s">
        <v>50</v>
      </c>
      <c r="E55" t="s">
        <v>57</v>
      </c>
      <c r="F55" t="s">
        <v>58</v>
      </c>
      <c r="G55" t="s">
        <v>59</v>
      </c>
      <c r="H55" t="s">
        <v>592</v>
      </c>
      <c r="I55" s="6">
        <v>425</v>
      </c>
      <c r="J55" s="7" t="s">
        <v>618</v>
      </c>
      <c r="K55" t="s">
        <v>643</v>
      </c>
      <c r="L55">
        <f t="shared" si="0"/>
        <v>386465.9</v>
      </c>
      <c r="M55" s="8">
        <v>43103</v>
      </c>
      <c r="N55" t="s">
        <v>642</v>
      </c>
      <c r="O55">
        <v>2017</v>
      </c>
      <c r="P55" s="8">
        <v>43103</v>
      </c>
    </row>
    <row r="56" spans="1:16" ht="12.75">
      <c r="A56">
        <v>2017</v>
      </c>
      <c r="B56">
        <v>2017</v>
      </c>
      <c r="C56">
        <v>1600000</v>
      </c>
      <c r="D56" t="s">
        <v>50</v>
      </c>
      <c r="E56" t="s">
        <v>57</v>
      </c>
      <c r="F56" t="s">
        <v>58</v>
      </c>
      <c r="G56" t="s">
        <v>59</v>
      </c>
      <c r="H56" t="s">
        <v>592</v>
      </c>
      <c r="I56" s="6">
        <v>425</v>
      </c>
      <c r="J56" s="7" t="s">
        <v>606</v>
      </c>
      <c r="K56" t="s">
        <v>643</v>
      </c>
      <c r="L56">
        <f t="shared" si="0"/>
        <v>386890.9</v>
      </c>
      <c r="M56" s="8">
        <v>43103</v>
      </c>
      <c r="N56" t="s">
        <v>642</v>
      </c>
      <c r="O56">
        <v>2017</v>
      </c>
      <c r="P56" s="8">
        <v>43103</v>
      </c>
    </row>
    <row r="57" spans="1:16" ht="12.75">
      <c r="A57">
        <v>2017</v>
      </c>
      <c r="B57">
        <v>2017</v>
      </c>
      <c r="C57">
        <v>1600000</v>
      </c>
      <c r="D57" t="s">
        <v>50</v>
      </c>
      <c r="E57" t="s">
        <v>57</v>
      </c>
      <c r="F57" t="s">
        <v>58</v>
      </c>
      <c r="G57" t="s">
        <v>59</v>
      </c>
      <c r="H57" t="s">
        <v>592</v>
      </c>
      <c r="I57" s="6">
        <v>425</v>
      </c>
      <c r="J57" s="7" t="s">
        <v>619</v>
      </c>
      <c r="K57" t="s">
        <v>643</v>
      </c>
      <c r="L57">
        <f t="shared" si="0"/>
        <v>387315.9</v>
      </c>
      <c r="M57" s="8">
        <v>43103</v>
      </c>
      <c r="N57" t="s">
        <v>642</v>
      </c>
      <c r="O57">
        <v>2017</v>
      </c>
      <c r="P57" s="8">
        <v>43103</v>
      </c>
    </row>
    <row r="58" spans="1:16" ht="12.75">
      <c r="A58">
        <v>2017</v>
      </c>
      <c r="B58">
        <v>2017</v>
      </c>
      <c r="C58">
        <v>1600000</v>
      </c>
      <c r="D58" t="s">
        <v>50</v>
      </c>
      <c r="E58" t="s">
        <v>57</v>
      </c>
      <c r="F58" t="s">
        <v>58</v>
      </c>
      <c r="G58" t="s">
        <v>59</v>
      </c>
      <c r="H58" t="s">
        <v>592</v>
      </c>
      <c r="I58" s="6">
        <v>425</v>
      </c>
      <c r="J58" s="7" t="s">
        <v>614</v>
      </c>
      <c r="K58" t="s">
        <v>643</v>
      </c>
      <c r="L58">
        <f t="shared" si="0"/>
        <v>387740.9</v>
      </c>
      <c r="M58" s="8">
        <v>43103</v>
      </c>
      <c r="N58" t="s">
        <v>642</v>
      </c>
      <c r="O58">
        <v>2017</v>
      </c>
      <c r="P58" s="8">
        <v>43103</v>
      </c>
    </row>
    <row r="59" spans="1:16" ht="12.75">
      <c r="A59">
        <v>2017</v>
      </c>
      <c r="B59">
        <v>2017</v>
      </c>
      <c r="C59">
        <v>1600000</v>
      </c>
      <c r="D59" t="s">
        <v>50</v>
      </c>
      <c r="E59" t="s">
        <v>60</v>
      </c>
      <c r="F59" t="s">
        <v>61</v>
      </c>
      <c r="G59" t="s">
        <v>62</v>
      </c>
      <c r="H59" t="s">
        <v>592</v>
      </c>
      <c r="I59" s="6">
        <v>519</v>
      </c>
      <c r="J59" s="7" t="s">
        <v>617</v>
      </c>
      <c r="K59" t="s">
        <v>643</v>
      </c>
      <c r="L59">
        <f t="shared" si="0"/>
        <v>388259.9</v>
      </c>
      <c r="M59" s="8">
        <v>43103</v>
      </c>
      <c r="N59" t="s">
        <v>642</v>
      </c>
      <c r="O59">
        <v>2017</v>
      </c>
      <c r="P59" s="8">
        <v>43103</v>
      </c>
    </row>
    <row r="60" spans="1:16" ht="12.75">
      <c r="A60">
        <v>2017</v>
      </c>
      <c r="B60">
        <v>2017</v>
      </c>
      <c r="C60">
        <v>1600000</v>
      </c>
      <c r="D60" t="s">
        <v>50</v>
      </c>
      <c r="E60" t="s">
        <v>60</v>
      </c>
      <c r="F60" t="s">
        <v>61</v>
      </c>
      <c r="G60" t="s">
        <v>62</v>
      </c>
      <c r="H60" t="s">
        <v>592</v>
      </c>
      <c r="I60" s="6">
        <v>519</v>
      </c>
      <c r="J60" s="7" t="s">
        <v>618</v>
      </c>
      <c r="K60" t="s">
        <v>643</v>
      </c>
      <c r="L60">
        <f t="shared" si="0"/>
        <v>388778.9</v>
      </c>
      <c r="M60" s="8">
        <v>43103</v>
      </c>
      <c r="N60" t="s">
        <v>642</v>
      </c>
      <c r="O60">
        <v>2017</v>
      </c>
      <c r="P60" s="8">
        <v>43103</v>
      </c>
    </row>
    <row r="61" spans="1:16" ht="12.75">
      <c r="A61">
        <v>2017</v>
      </c>
      <c r="B61">
        <v>2017</v>
      </c>
      <c r="C61">
        <v>1600000</v>
      </c>
      <c r="D61" t="s">
        <v>50</v>
      </c>
      <c r="E61" t="s">
        <v>60</v>
      </c>
      <c r="F61" t="s">
        <v>61</v>
      </c>
      <c r="G61" t="s">
        <v>62</v>
      </c>
      <c r="H61" t="s">
        <v>592</v>
      </c>
      <c r="I61" s="6">
        <v>519</v>
      </c>
      <c r="J61" s="7" t="s">
        <v>606</v>
      </c>
      <c r="K61" t="s">
        <v>643</v>
      </c>
      <c r="L61">
        <f t="shared" si="0"/>
        <v>389297.9</v>
      </c>
      <c r="M61" s="8">
        <v>43103</v>
      </c>
      <c r="N61" t="s">
        <v>642</v>
      </c>
      <c r="O61">
        <v>2017</v>
      </c>
      <c r="P61" s="8">
        <v>43103</v>
      </c>
    </row>
    <row r="62" spans="1:16" ht="12.75">
      <c r="A62">
        <v>2017</v>
      </c>
      <c r="B62">
        <v>2017</v>
      </c>
      <c r="C62">
        <v>1600000</v>
      </c>
      <c r="D62" t="s">
        <v>50</v>
      </c>
      <c r="E62" t="s">
        <v>60</v>
      </c>
      <c r="F62" t="s">
        <v>61</v>
      </c>
      <c r="G62" t="s">
        <v>62</v>
      </c>
      <c r="H62" t="s">
        <v>592</v>
      </c>
      <c r="I62" s="6">
        <v>519</v>
      </c>
      <c r="J62" s="7" t="s">
        <v>619</v>
      </c>
      <c r="K62" t="s">
        <v>643</v>
      </c>
      <c r="L62">
        <f t="shared" si="0"/>
        <v>389816.9</v>
      </c>
      <c r="M62" s="8">
        <v>43103</v>
      </c>
      <c r="N62" t="s">
        <v>642</v>
      </c>
      <c r="O62">
        <v>2017</v>
      </c>
      <c r="P62" s="8">
        <v>43103</v>
      </c>
    </row>
    <row r="63" spans="1:16" ht="12.75">
      <c r="A63">
        <v>2017</v>
      </c>
      <c r="B63">
        <v>2017</v>
      </c>
      <c r="C63">
        <v>1600000</v>
      </c>
      <c r="D63" t="s">
        <v>50</v>
      </c>
      <c r="E63" t="s">
        <v>63</v>
      </c>
      <c r="F63" t="s">
        <v>64</v>
      </c>
      <c r="G63" t="s">
        <v>65</v>
      </c>
      <c r="H63" t="s">
        <v>592</v>
      </c>
      <c r="I63" s="6">
        <v>125</v>
      </c>
      <c r="J63" s="7" t="s">
        <v>597</v>
      </c>
      <c r="K63" t="s">
        <v>643</v>
      </c>
      <c r="L63">
        <f t="shared" si="0"/>
        <v>389941.9</v>
      </c>
      <c r="M63" s="8">
        <v>43103</v>
      </c>
      <c r="N63" t="s">
        <v>642</v>
      </c>
      <c r="O63">
        <v>2017</v>
      </c>
      <c r="P63" s="8">
        <v>43103</v>
      </c>
    </row>
    <row r="64" spans="1:16" ht="12.75">
      <c r="A64">
        <v>2017</v>
      </c>
      <c r="B64">
        <v>2017</v>
      </c>
      <c r="C64">
        <v>1600000</v>
      </c>
      <c r="D64" t="s">
        <v>50</v>
      </c>
      <c r="E64" t="s">
        <v>63</v>
      </c>
      <c r="F64" t="s">
        <v>64</v>
      </c>
      <c r="G64" t="s">
        <v>65</v>
      </c>
      <c r="H64" t="s">
        <v>592</v>
      </c>
      <c r="I64" s="6">
        <v>125</v>
      </c>
      <c r="J64" s="7" t="s">
        <v>620</v>
      </c>
      <c r="K64" t="s">
        <v>643</v>
      </c>
      <c r="L64">
        <f t="shared" si="0"/>
        <v>390066.9</v>
      </c>
      <c r="M64" s="8">
        <v>43103</v>
      </c>
      <c r="N64" t="s">
        <v>642</v>
      </c>
      <c r="O64">
        <v>2017</v>
      </c>
      <c r="P64" s="8">
        <v>43103</v>
      </c>
    </row>
    <row r="65" spans="1:16" ht="12.75">
      <c r="A65">
        <v>2017</v>
      </c>
      <c r="B65">
        <v>2017</v>
      </c>
      <c r="C65">
        <v>1600000</v>
      </c>
      <c r="D65" t="s">
        <v>50</v>
      </c>
      <c r="E65" t="s">
        <v>63</v>
      </c>
      <c r="F65" t="s">
        <v>64</v>
      </c>
      <c r="G65" t="s">
        <v>65</v>
      </c>
      <c r="H65" t="s">
        <v>592</v>
      </c>
      <c r="I65" s="6">
        <v>125</v>
      </c>
      <c r="J65" s="7" t="s">
        <v>621</v>
      </c>
      <c r="K65" t="s">
        <v>643</v>
      </c>
      <c r="L65">
        <f t="shared" si="0"/>
        <v>390191.9</v>
      </c>
      <c r="M65" s="8">
        <v>43103</v>
      </c>
      <c r="N65" t="s">
        <v>642</v>
      </c>
      <c r="O65">
        <v>2017</v>
      </c>
      <c r="P65" s="8">
        <v>43103</v>
      </c>
    </row>
    <row r="66" spans="1:16" ht="12.75">
      <c r="A66">
        <v>2017</v>
      </c>
      <c r="B66">
        <v>2017</v>
      </c>
      <c r="C66">
        <v>1600000</v>
      </c>
      <c r="D66" t="s">
        <v>50</v>
      </c>
      <c r="E66" t="s">
        <v>66</v>
      </c>
      <c r="F66" t="s">
        <v>67</v>
      </c>
      <c r="G66" t="s">
        <v>68</v>
      </c>
      <c r="H66" t="s">
        <v>592</v>
      </c>
      <c r="I66" s="6">
        <v>100</v>
      </c>
      <c r="J66" s="7" t="s">
        <v>617</v>
      </c>
      <c r="K66" t="s">
        <v>643</v>
      </c>
      <c r="L66">
        <f t="shared" si="0"/>
        <v>390291.9</v>
      </c>
      <c r="M66" s="8">
        <v>43103</v>
      </c>
      <c r="N66" t="s">
        <v>642</v>
      </c>
      <c r="O66">
        <v>2017</v>
      </c>
      <c r="P66" s="8">
        <v>43103</v>
      </c>
    </row>
    <row r="67" spans="1:16" ht="12.75">
      <c r="A67">
        <v>2017</v>
      </c>
      <c r="B67">
        <v>2017</v>
      </c>
      <c r="C67">
        <v>1600000</v>
      </c>
      <c r="D67" t="s">
        <v>50</v>
      </c>
      <c r="E67" t="s">
        <v>66</v>
      </c>
      <c r="F67" t="s">
        <v>67</v>
      </c>
      <c r="G67" t="s">
        <v>68</v>
      </c>
      <c r="H67" t="s">
        <v>592</v>
      </c>
      <c r="I67" s="6">
        <v>100</v>
      </c>
      <c r="J67" s="7" t="s">
        <v>618</v>
      </c>
      <c r="K67" t="s">
        <v>643</v>
      </c>
      <c r="L67">
        <f t="shared" si="0"/>
        <v>390391.9</v>
      </c>
      <c r="M67" s="8">
        <v>43103</v>
      </c>
      <c r="N67" t="s">
        <v>642</v>
      </c>
      <c r="O67">
        <v>2017</v>
      </c>
      <c r="P67" s="8">
        <v>43103</v>
      </c>
    </row>
    <row r="68" spans="1:16" ht="12.75">
      <c r="A68">
        <v>2017</v>
      </c>
      <c r="B68">
        <v>2017</v>
      </c>
      <c r="C68">
        <v>1600000</v>
      </c>
      <c r="D68" t="s">
        <v>50</v>
      </c>
      <c r="E68" t="s">
        <v>66</v>
      </c>
      <c r="F68" t="s">
        <v>67</v>
      </c>
      <c r="G68" t="s">
        <v>68</v>
      </c>
      <c r="H68" t="s">
        <v>592</v>
      </c>
      <c r="I68" s="6">
        <v>100</v>
      </c>
      <c r="J68" s="7" t="s">
        <v>619</v>
      </c>
      <c r="K68" t="s">
        <v>643</v>
      </c>
      <c r="L68">
        <f t="shared" si="0"/>
        <v>390491.9</v>
      </c>
      <c r="M68" s="8">
        <v>43103</v>
      </c>
      <c r="N68" t="s">
        <v>642</v>
      </c>
      <c r="O68">
        <v>2017</v>
      </c>
      <c r="P68" s="8">
        <v>43103</v>
      </c>
    </row>
    <row r="69" spans="1:16" ht="12.75">
      <c r="A69">
        <v>2017</v>
      </c>
      <c r="B69">
        <v>2017</v>
      </c>
      <c r="C69">
        <v>1600000</v>
      </c>
      <c r="D69" t="s">
        <v>50</v>
      </c>
      <c r="E69" t="s">
        <v>66</v>
      </c>
      <c r="F69" t="s">
        <v>67</v>
      </c>
      <c r="G69" t="s">
        <v>68</v>
      </c>
      <c r="H69" t="s">
        <v>592</v>
      </c>
      <c r="I69" s="6">
        <v>100</v>
      </c>
      <c r="J69" s="7" t="s">
        <v>621</v>
      </c>
      <c r="K69" t="s">
        <v>643</v>
      </c>
      <c r="L69">
        <f t="shared" si="0"/>
        <v>390591.9</v>
      </c>
      <c r="M69" s="8">
        <v>43103</v>
      </c>
      <c r="N69" t="s">
        <v>642</v>
      </c>
      <c r="O69">
        <v>2017</v>
      </c>
      <c r="P69" s="8">
        <v>43103</v>
      </c>
    </row>
    <row r="70" spans="1:16" ht="12.75">
      <c r="A70">
        <v>2017</v>
      </c>
      <c r="B70">
        <v>2017</v>
      </c>
      <c r="C70">
        <v>1600000</v>
      </c>
      <c r="D70" t="s">
        <v>50</v>
      </c>
      <c r="E70" t="s">
        <v>69</v>
      </c>
      <c r="F70" t="s">
        <v>70</v>
      </c>
      <c r="G70" t="s">
        <v>71</v>
      </c>
      <c r="H70" t="s">
        <v>592</v>
      </c>
      <c r="I70" s="6">
        <v>533</v>
      </c>
      <c r="J70" s="7" t="s">
        <v>617</v>
      </c>
      <c r="K70" t="s">
        <v>643</v>
      </c>
      <c r="L70">
        <f t="shared" si="0"/>
        <v>391124.9</v>
      </c>
      <c r="M70" s="8">
        <v>43103</v>
      </c>
      <c r="N70" t="s">
        <v>642</v>
      </c>
      <c r="O70">
        <v>2017</v>
      </c>
      <c r="P70" s="8">
        <v>43103</v>
      </c>
    </row>
    <row r="71" spans="1:16" ht="12.75">
      <c r="A71">
        <v>2017</v>
      </c>
      <c r="B71">
        <v>2017</v>
      </c>
      <c r="C71">
        <v>1600000</v>
      </c>
      <c r="D71" t="s">
        <v>50</v>
      </c>
      <c r="E71" t="s">
        <v>69</v>
      </c>
      <c r="F71" t="s">
        <v>70</v>
      </c>
      <c r="G71" t="s">
        <v>71</v>
      </c>
      <c r="H71" t="s">
        <v>592</v>
      </c>
      <c r="I71" s="6">
        <v>533</v>
      </c>
      <c r="J71" s="7" t="s">
        <v>618</v>
      </c>
      <c r="K71" t="s">
        <v>643</v>
      </c>
      <c r="L71">
        <f t="shared" si="0"/>
        <v>391657.9</v>
      </c>
      <c r="M71" s="8">
        <v>43103</v>
      </c>
      <c r="N71" t="s">
        <v>642</v>
      </c>
      <c r="O71">
        <v>2017</v>
      </c>
      <c r="P71" s="8">
        <v>43103</v>
      </c>
    </row>
    <row r="72" spans="1:16" ht="12.75">
      <c r="A72">
        <v>2017</v>
      </c>
      <c r="B72">
        <v>2017</v>
      </c>
      <c r="C72">
        <v>1600000</v>
      </c>
      <c r="D72" t="s">
        <v>50</v>
      </c>
      <c r="E72" t="s">
        <v>69</v>
      </c>
      <c r="F72" t="s">
        <v>70</v>
      </c>
      <c r="G72" t="s">
        <v>71</v>
      </c>
      <c r="H72" t="s">
        <v>592</v>
      </c>
      <c r="I72" s="6">
        <v>533</v>
      </c>
      <c r="J72" s="7" t="s">
        <v>606</v>
      </c>
      <c r="K72" t="s">
        <v>643</v>
      </c>
      <c r="L72">
        <f t="shared" si="0"/>
        <v>392190.9</v>
      </c>
      <c r="M72" s="8">
        <v>43103</v>
      </c>
      <c r="N72" t="s">
        <v>642</v>
      </c>
      <c r="O72">
        <v>2017</v>
      </c>
      <c r="P72" s="8">
        <v>43103</v>
      </c>
    </row>
    <row r="73" spans="1:16" ht="12.75">
      <c r="A73">
        <v>2017</v>
      </c>
      <c r="B73">
        <v>2017</v>
      </c>
      <c r="C73">
        <v>1600000</v>
      </c>
      <c r="D73" t="s">
        <v>50</v>
      </c>
      <c r="E73" t="s">
        <v>69</v>
      </c>
      <c r="F73" t="s">
        <v>70</v>
      </c>
      <c r="G73" t="s">
        <v>71</v>
      </c>
      <c r="H73" t="s">
        <v>592</v>
      </c>
      <c r="I73" s="6">
        <v>533</v>
      </c>
      <c r="J73" s="7" t="s">
        <v>619</v>
      </c>
      <c r="K73" t="s">
        <v>643</v>
      </c>
      <c r="L73">
        <f t="shared" si="0"/>
        <v>392723.9</v>
      </c>
      <c r="M73" s="8">
        <v>43103</v>
      </c>
      <c r="N73" t="s">
        <v>642</v>
      </c>
      <c r="O73">
        <v>2017</v>
      </c>
      <c r="P73" s="8">
        <v>43103</v>
      </c>
    </row>
    <row r="74" spans="1:16" ht="12.75">
      <c r="A74">
        <v>2017</v>
      </c>
      <c r="B74">
        <v>2017</v>
      </c>
      <c r="C74">
        <v>1600000</v>
      </c>
      <c r="D74" t="s">
        <v>50</v>
      </c>
      <c r="E74" t="s">
        <v>69</v>
      </c>
      <c r="F74" t="s">
        <v>70</v>
      </c>
      <c r="G74" t="s">
        <v>71</v>
      </c>
      <c r="H74" t="s">
        <v>592</v>
      </c>
      <c r="I74" s="6">
        <v>533</v>
      </c>
      <c r="J74" s="7" t="s">
        <v>614</v>
      </c>
      <c r="K74" t="s">
        <v>643</v>
      </c>
      <c r="L74">
        <f aca="true" t="shared" si="1" ref="L74:L137">L73+I74</f>
        <v>393256.9</v>
      </c>
      <c r="M74" s="8">
        <v>43103</v>
      </c>
      <c r="N74" t="s">
        <v>642</v>
      </c>
      <c r="O74">
        <v>2017</v>
      </c>
      <c r="P74" s="8">
        <v>43103</v>
      </c>
    </row>
    <row r="75" spans="1:16" ht="12.75">
      <c r="A75">
        <v>2017</v>
      </c>
      <c r="B75">
        <v>2017</v>
      </c>
      <c r="C75">
        <v>1600000</v>
      </c>
      <c r="D75" t="s">
        <v>50</v>
      </c>
      <c r="E75" t="s">
        <v>72</v>
      </c>
      <c r="F75" t="s">
        <v>73</v>
      </c>
      <c r="G75" t="s">
        <v>74</v>
      </c>
      <c r="H75" t="s">
        <v>592</v>
      </c>
      <c r="I75" s="6">
        <v>125</v>
      </c>
      <c r="J75" s="7" t="s">
        <v>622</v>
      </c>
      <c r="K75" t="s">
        <v>643</v>
      </c>
      <c r="L75">
        <f t="shared" si="1"/>
        <v>393381.9</v>
      </c>
      <c r="M75" s="8">
        <v>43103</v>
      </c>
      <c r="N75" t="s">
        <v>642</v>
      </c>
      <c r="O75">
        <v>2017</v>
      </c>
      <c r="P75" s="8">
        <v>43103</v>
      </c>
    </row>
    <row r="76" spans="1:16" ht="12.75">
      <c r="A76">
        <v>2017</v>
      </c>
      <c r="B76">
        <v>2017</v>
      </c>
      <c r="C76">
        <v>1600000</v>
      </c>
      <c r="D76" t="s">
        <v>50</v>
      </c>
      <c r="E76" t="s">
        <v>72</v>
      </c>
      <c r="F76" t="s">
        <v>73</v>
      </c>
      <c r="G76" t="s">
        <v>74</v>
      </c>
      <c r="H76" t="s">
        <v>592</v>
      </c>
      <c r="I76" s="6">
        <v>125</v>
      </c>
      <c r="J76" s="7" t="s">
        <v>620</v>
      </c>
      <c r="K76" t="s">
        <v>643</v>
      </c>
      <c r="L76">
        <f t="shared" si="1"/>
        <v>393506.9</v>
      </c>
      <c r="M76" s="8">
        <v>43103</v>
      </c>
      <c r="N76" t="s">
        <v>642</v>
      </c>
      <c r="O76">
        <v>2017</v>
      </c>
      <c r="P76" s="8">
        <v>43103</v>
      </c>
    </row>
    <row r="77" spans="1:16" ht="12.75">
      <c r="A77">
        <v>2017</v>
      </c>
      <c r="B77">
        <v>2017</v>
      </c>
      <c r="C77">
        <v>1600000</v>
      </c>
      <c r="D77" t="s">
        <v>50</v>
      </c>
      <c r="E77" t="s">
        <v>72</v>
      </c>
      <c r="F77" t="s">
        <v>73</v>
      </c>
      <c r="G77" t="s">
        <v>74</v>
      </c>
      <c r="H77" t="s">
        <v>592</v>
      </c>
      <c r="I77" s="6">
        <v>125</v>
      </c>
      <c r="J77" s="7" t="s">
        <v>606</v>
      </c>
      <c r="K77" t="s">
        <v>643</v>
      </c>
      <c r="L77">
        <f t="shared" si="1"/>
        <v>393631.9</v>
      </c>
      <c r="M77" s="8">
        <v>43103</v>
      </c>
      <c r="N77" t="s">
        <v>642</v>
      </c>
      <c r="O77">
        <v>2017</v>
      </c>
      <c r="P77" s="8">
        <v>43103</v>
      </c>
    </row>
    <row r="78" spans="1:16" ht="12.75">
      <c r="A78">
        <v>2017</v>
      </c>
      <c r="B78">
        <v>2017</v>
      </c>
      <c r="C78">
        <v>1600000</v>
      </c>
      <c r="D78" t="s">
        <v>50</v>
      </c>
      <c r="E78" t="s">
        <v>72</v>
      </c>
      <c r="F78" t="s">
        <v>73</v>
      </c>
      <c r="G78" t="s">
        <v>74</v>
      </c>
      <c r="H78" t="s">
        <v>592</v>
      </c>
      <c r="I78" s="6">
        <v>125</v>
      </c>
      <c r="J78" s="7" t="s">
        <v>619</v>
      </c>
      <c r="K78" t="s">
        <v>643</v>
      </c>
      <c r="L78">
        <f t="shared" si="1"/>
        <v>393756.9</v>
      </c>
      <c r="M78" s="8">
        <v>43103</v>
      </c>
      <c r="N78" t="s">
        <v>642</v>
      </c>
      <c r="O78">
        <v>2017</v>
      </c>
      <c r="P78" s="8">
        <v>43103</v>
      </c>
    </row>
    <row r="79" spans="1:16" ht="12.75">
      <c r="A79">
        <v>2017</v>
      </c>
      <c r="B79">
        <v>2017</v>
      </c>
      <c r="C79">
        <v>1600000</v>
      </c>
      <c r="D79" t="s">
        <v>50</v>
      </c>
      <c r="E79" t="s">
        <v>72</v>
      </c>
      <c r="F79" t="s">
        <v>73</v>
      </c>
      <c r="G79" t="s">
        <v>74</v>
      </c>
      <c r="H79" t="s">
        <v>592</v>
      </c>
      <c r="I79" s="6">
        <v>125</v>
      </c>
      <c r="J79" s="7" t="s">
        <v>614</v>
      </c>
      <c r="K79" t="s">
        <v>643</v>
      </c>
      <c r="L79">
        <f t="shared" si="1"/>
        <v>393881.9</v>
      </c>
      <c r="M79" s="8">
        <v>43103</v>
      </c>
      <c r="N79" t="s">
        <v>642</v>
      </c>
      <c r="O79">
        <v>2017</v>
      </c>
      <c r="P79" s="8">
        <v>43103</v>
      </c>
    </row>
    <row r="80" spans="1:16" ht="12.75">
      <c r="A80">
        <v>2017</v>
      </c>
      <c r="B80">
        <v>2017</v>
      </c>
      <c r="C80">
        <v>1600000</v>
      </c>
      <c r="D80" t="s">
        <v>50</v>
      </c>
      <c r="E80" t="s">
        <v>75</v>
      </c>
      <c r="F80" t="s">
        <v>59</v>
      </c>
      <c r="G80" t="s">
        <v>76</v>
      </c>
      <c r="H80" t="s">
        <v>592</v>
      </c>
      <c r="I80" s="6">
        <v>556</v>
      </c>
      <c r="J80" s="7" t="s">
        <v>617</v>
      </c>
      <c r="K80" t="s">
        <v>643</v>
      </c>
      <c r="L80">
        <f t="shared" si="1"/>
        <v>394437.9</v>
      </c>
      <c r="M80" s="8">
        <v>43103</v>
      </c>
      <c r="N80" t="s">
        <v>642</v>
      </c>
      <c r="O80">
        <v>2017</v>
      </c>
      <c r="P80" s="8">
        <v>43103</v>
      </c>
    </row>
    <row r="81" spans="1:16" ht="12.75">
      <c r="A81">
        <v>2017</v>
      </c>
      <c r="B81">
        <v>2017</v>
      </c>
      <c r="C81">
        <v>1600000</v>
      </c>
      <c r="D81" t="s">
        <v>50</v>
      </c>
      <c r="E81" t="s">
        <v>75</v>
      </c>
      <c r="F81" t="s">
        <v>59</v>
      </c>
      <c r="G81" t="s">
        <v>76</v>
      </c>
      <c r="H81" t="s">
        <v>592</v>
      </c>
      <c r="I81" s="6">
        <v>556</v>
      </c>
      <c r="J81" s="7" t="s">
        <v>618</v>
      </c>
      <c r="K81" t="s">
        <v>643</v>
      </c>
      <c r="L81">
        <f t="shared" si="1"/>
        <v>394993.9</v>
      </c>
      <c r="M81" s="8">
        <v>43103</v>
      </c>
      <c r="N81" t="s">
        <v>642</v>
      </c>
      <c r="O81">
        <v>2017</v>
      </c>
      <c r="P81" s="8">
        <v>43103</v>
      </c>
    </row>
    <row r="82" spans="1:16" ht="12.75">
      <c r="A82">
        <v>2017</v>
      </c>
      <c r="B82">
        <v>2017</v>
      </c>
      <c r="C82">
        <v>1600000</v>
      </c>
      <c r="D82" t="s">
        <v>50</v>
      </c>
      <c r="E82" t="s">
        <v>75</v>
      </c>
      <c r="F82" t="s">
        <v>59</v>
      </c>
      <c r="G82" t="s">
        <v>76</v>
      </c>
      <c r="H82" t="s">
        <v>592</v>
      </c>
      <c r="I82" s="6">
        <v>556</v>
      </c>
      <c r="J82" s="7" t="s">
        <v>606</v>
      </c>
      <c r="K82" t="s">
        <v>643</v>
      </c>
      <c r="L82">
        <f t="shared" si="1"/>
        <v>395549.9</v>
      </c>
      <c r="M82" s="8">
        <v>43103</v>
      </c>
      <c r="N82" t="s">
        <v>642</v>
      </c>
      <c r="O82">
        <v>2017</v>
      </c>
      <c r="P82" s="8">
        <v>43103</v>
      </c>
    </row>
    <row r="83" spans="1:16" ht="12.75">
      <c r="A83">
        <v>2017</v>
      </c>
      <c r="B83">
        <v>2017</v>
      </c>
      <c r="C83">
        <v>1600000</v>
      </c>
      <c r="D83" t="s">
        <v>50</v>
      </c>
      <c r="E83" t="s">
        <v>75</v>
      </c>
      <c r="F83" t="s">
        <v>59</v>
      </c>
      <c r="G83" t="s">
        <v>76</v>
      </c>
      <c r="H83" t="s">
        <v>592</v>
      </c>
      <c r="I83" s="6">
        <v>556</v>
      </c>
      <c r="J83" s="7" t="s">
        <v>619</v>
      </c>
      <c r="K83" t="s">
        <v>643</v>
      </c>
      <c r="L83">
        <f t="shared" si="1"/>
        <v>396105.9</v>
      </c>
      <c r="M83" s="8">
        <v>43103</v>
      </c>
      <c r="N83" t="s">
        <v>642</v>
      </c>
      <c r="O83">
        <v>2017</v>
      </c>
      <c r="P83" s="8">
        <v>43103</v>
      </c>
    </row>
    <row r="84" spans="1:16" ht="12.75">
      <c r="A84">
        <v>2017</v>
      </c>
      <c r="B84">
        <v>2017</v>
      </c>
      <c r="C84">
        <v>1600000</v>
      </c>
      <c r="D84" t="s">
        <v>50</v>
      </c>
      <c r="E84" t="s">
        <v>75</v>
      </c>
      <c r="F84" t="s">
        <v>59</v>
      </c>
      <c r="G84" t="s">
        <v>76</v>
      </c>
      <c r="H84" t="s">
        <v>592</v>
      </c>
      <c r="I84" s="6">
        <v>556</v>
      </c>
      <c r="J84" s="7" t="s">
        <v>614</v>
      </c>
      <c r="K84" t="s">
        <v>643</v>
      </c>
      <c r="L84">
        <f t="shared" si="1"/>
        <v>396661.9</v>
      </c>
      <c r="M84" s="8">
        <v>43103</v>
      </c>
      <c r="N84" t="s">
        <v>642</v>
      </c>
      <c r="O84">
        <v>2017</v>
      </c>
      <c r="P84" s="8">
        <v>43103</v>
      </c>
    </row>
    <row r="85" spans="1:16" ht="12.75">
      <c r="A85">
        <v>2017</v>
      </c>
      <c r="B85">
        <v>2017</v>
      </c>
      <c r="C85">
        <v>1600000</v>
      </c>
      <c r="D85" t="s">
        <v>50</v>
      </c>
      <c r="E85" t="s">
        <v>77</v>
      </c>
      <c r="F85" t="s">
        <v>78</v>
      </c>
      <c r="G85" t="s">
        <v>79</v>
      </c>
      <c r="H85" t="s">
        <v>592</v>
      </c>
      <c r="I85" s="6">
        <v>300</v>
      </c>
      <c r="J85" s="7" t="s">
        <v>617</v>
      </c>
      <c r="K85" t="s">
        <v>643</v>
      </c>
      <c r="L85">
        <f t="shared" si="1"/>
        <v>396961.9</v>
      </c>
      <c r="M85" s="8">
        <v>43103</v>
      </c>
      <c r="N85" t="s">
        <v>642</v>
      </c>
      <c r="O85">
        <v>2017</v>
      </c>
      <c r="P85" s="8">
        <v>43103</v>
      </c>
    </row>
    <row r="86" spans="1:16" ht="12.75">
      <c r="A86">
        <v>2017</v>
      </c>
      <c r="B86">
        <v>2017</v>
      </c>
      <c r="C86">
        <v>1600000</v>
      </c>
      <c r="D86" t="s">
        <v>50</v>
      </c>
      <c r="E86" t="s">
        <v>77</v>
      </c>
      <c r="F86" t="s">
        <v>78</v>
      </c>
      <c r="G86" t="s">
        <v>79</v>
      </c>
      <c r="H86" t="s">
        <v>592</v>
      </c>
      <c r="I86" s="6">
        <v>300</v>
      </c>
      <c r="J86" s="7" t="s">
        <v>618</v>
      </c>
      <c r="K86" t="s">
        <v>643</v>
      </c>
      <c r="L86">
        <f t="shared" si="1"/>
        <v>397261.9</v>
      </c>
      <c r="M86" s="8">
        <v>43103</v>
      </c>
      <c r="N86" t="s">
        <v>642</v>
      </c>
      <c r="O86">
        <v>2017</v>
      </c>
      <c r="P86" s="8">
        <v>43103</v>
      </c>
    </row>
    <row r="87" spans="1:16" ht="12.75">
      <c r="A87">
        <v>2017</v>
      </c>
      <c r="B87">
        <v>2017</v>
      </c>
      <c r="C87">
        <v>1600000</v>
      </c>
      <c r="D87" t="s">
        <v>50</v>
      </c>
      <c r="E87" t="s">
        <v>77</v>
      </c>
      <c r="F87" t="s">
        <v>78</v>
      </c>
      <c r="G87" t="s">
        <v>79</v>
      </c>
      <c r="H87" t="s">
        <v>592</v>
      </c>
      <c r="I87" s="6">
        <v>300</v>
      </c>
      <c r="J87" s="7" t="s">
        <v>606</v>
      </c>
      <c r="K87" t="s">
        <v>643</v>
      </c>
      <c r="L87">
        <f t="shared" si="1"/>
        <v>397561.9</v>
      </c>
      <c r="M87" s="8">
        <v>43103</v>
      </c>
      <c r="N87" t="s">
        <v>642</v>
      </c>
      <c r="O87">
        <v>2017</v>
      </c>
      <c r="P87" s="8">
        <v>43103</v>
      </c>
    </row>
    <row r="88" spans="1:16" ht="12.75">
      <c r="A88">
        <v>2017</v>
      </c>
      <c r="B88">
        <v>2017</v>
      </c>
      <c r="C88">
        <v>1600000</v>
      </c>
      <c r="D88" t="s">
        <v>50</v>
      </c>
      <c r="E88" t="s">
        <v>77</v>
      </c>
      <c r="F88" t="s">
        <v>78</v>
      </c>
      <c r="G88" t="s">
        <v>79</v>
      </c>
      <c r="H88" t="s">
        <v>592</v>
      </c>
      <c r="I88" s="6">
        <v>300</v>
      </c>
      <c r="J88" s="7" t="s">
        <v>619</v>
      </c>
      <c r="K88" t="s">
        <v>643</v>
      </c>
      <c r="L88">
        <f t="shared" si="1"/>
        <v>397861.9</v>
      </c>
      <c r="M88" s="8">
        <v>43103</v>
      </c>
      <c r="N88" t="s">
        <v>642</v>
      </c>
      <c r="O88">
        <v>2017</v>
      </c>
      <c r="P88" s="8">
        <v>43103</v>
      </c>
    </row>
    <row r="89" spans="1:16" ht="12.75">
      <c r="A89">
        <v>2017</v>
      </c>
      <c r="B89">
        <v>2017</v>
      </c>
      <c r="C89">
        <v>1600000</v>
      </c>
      <c r="D89" t="s">
        <v>50</v>
      </c>
      <c r="E89" t="s">
        <v>80</v>
      </c>
      <c r="F89" t="s">
        <v>81</v>
      </c>
      <c r="G89" t="s">
        <v>82</v>
      </c>
      <c r="H89" t="s">
        <v>592</v>
      </c>
      <c r="I89" s="6">
        <v>584</v>
      </c>
      <c r="J89" s="7" t="s">
        <v>597</v>
      </c>
      <c r="K89" t="s">
        <v>643</v>
      </c>
      <c r="L89">
        <f t="shared" si="1"/>
        <v>398445.9</v>
      </c>
      <c r="M89" s="8">
        <v>43103</v>
      </c>
      <c r="N89" t="s">
        <v>642</v>
      </c>
      <c r="O89">
        <v>2017</v>
      </c>
      <c r="P89" s="8">
        <v>43103</v>
      </c>
    </row>
    <row r="90" spans="1:16" ht="12.75">
      <c r="A90">
        <v>2017</v>
      </c>
      <c r="B90">
        <v>2017</v>
      </c>
      <c r="C90">
        <v>1600000</v>
      </c>
      <c r="D90" t="s">
        <v>50</v>
      </c>
      <c r="E90" t="s">
        <v>80</v>
      </c>
      <c r="F90" t="s">
        <v>81</v>
      </c>
      <c r="G90" t="s">
        <v>82</v>
      </c>
      <c r="H90" t="s">
        <v>592</v>
      </c>
      <c r="I90" s="6">
        <v>584</v>
      </c>
      <c r="J90" s="7" t="s">
        <v>620</v>
      </c>
      <c r="K90" t="s">
        <v>643</v>
      </c>
      <c r="L90">
        <f t="shared" si="1"/>
        <v>399029.9</v>
      </c>
      <c r="M90" s="8">
        <v>43103</v>
      </c>
      <c r="N90" t="s">
        <v>642</v>
      </c>
      <c r="O90">
        <v>2017</v>
      </c>
      <c r="P90" s="8">
        <v>43103</v>
      </c>
    </row>
    <row r="91" spans="1:16" ht="12.75">
      <c r="A91">
        <v>2017</v>
      </c>
      <c r="B91">
        <v>2017</v>
      </c>
      <c r="C91">
        <v>1600000</v>
      </c>
      <c r="D91" t="s">
        <v>50</v>
      </c>
      <c r="E91" t="s">
        <v>80</v>
      </c>
      <c r="F91" t="s">
        <v>81</v>
      </c>
      <c r="G91" t="s">
        <v>82</v>
      </c>
      <c r="H91" t="s">
        <v>592</v>
      </c>
      <c r="I91" s="6">
        <v>584</v>
      </c>
      <c r="J91" s="7" t="s">
        <v>623</v>
      </c>
      <c r="K91" t="s">
        <v>643</v>
      </c>
      <c r="L91">
        <f t="shared" si="1"/>
        <v>399613.9</v>
      </c>
      <c r="M91" s="8">
        <v>43103</v>
      </c>
      <c r="N91" t="s">
        <v>642</v>
      </c>
      <c r="O91">
        <v>2017</v>
      </c>
      <c r="P91" s="8">
        <v>43103</v>
      </c>
    </row>
    <row r="92" spans="1:16" ht="12.75">
      <c r="A92">
        <v>2017</v>
      </c>
      <c r="B92">
        <v>2017</v>
      </c>
      <c r="C92">
        <v>1600000</v>
      </c>
      <c r="D92" t="s">
        <v>50</v>
      </c>
      <c r="E92" t="s">
        <v>80</v>
      </c>
      <c r="F92" t="s">
        <v>81</v>
      </c>
      <c r="G92" t="s">
        <v>82</v>
      </c>
      <c r="H92" t="s">
        <v>592</v>
      </c>
      <c r="I92" s="6">
        <v>584</v>
      </c>
      <c r="J92" s="7" t="s">
        <v>621</v>
      </c>
      <c r="K92" t="s">
        <v>643</v>
      </c>
      <c r="L92">
        <f t="shared" si="1"/>
        <v>400197.9</v>
      </c>
      <c r="M92" s="8">
        <v>43103</v>
      </c>
      <c r="N92" t="s">
        <v>642</v>
      </c>
      <c r="O92">
        <v>2017</v>
      </c>
      <c r="P92" s="8">
        <v>43103</v>
      </c>
    </row>
    <row r="93" spans="1:16" ht="12.75">
      <c r="A93">
        <v>2017</v>
      </c>
      <c r="B93">
        <v>2017</v>
      </c>
      <c r="C93">
        <v>1600000</v>
      </c>
      <c r="D93" t="s">
        <v>50</v>
      </c>
      <c r="E93" t="s">
        <v>80</v>
      </c>
      <c r="F93" t="s">
        <v>81</v>
      </c>
      <c r="G93" t="s">
        <v>82</v>
      </c>
      <c r="H93" t="s">
        <v>592</v>
      </c>
      <c r="I93" s="6">
        <v>584</v>
      </c>
      <c r="J93" s="7" t="s">
        <v>624</v>
      </c>
      <c r="K93" t="s">
        <v>643</v>
      </c>
      <c r="L93">
        <f t="shared" si="1"/>
        <v>400781.9</v>
      </c>
      <c r="M93" s="8">
        <v>43103</v>
      </c>
      <c r="N93" t="s">
        <v>642</v>
      </c>
      <c r="O93">
        <v>2017</v>
      </c>
      <c r="P93" s="8">
        <v>43103</v>
      </c>
    </row>
    <row r="94" spans="1:16" ht="12.75">
      <c r="A94">
        <v>2017</v>
      </c>
      <c r="B94">
        <v>2017</v>
      </c>
      <c r="C94">
        <v>1600000</v>
      </c>
      <c r="D94" t="s">
        <v>50</v>
      </c>
      <c r="E94" t="s">
        <v>83</v>
      </c>
      <c r="F94" t="s">
        <v>84</v>
      </c>
      <c r="G94" t="s">
        <v>85</v>
      </c>
      <c r="H94" t="s">
        <v>592</v>
      </c>
      <c r="I94" s="6">
        <v>770</v>
      </c>
      <c r="J94" s="7" t="s">
        <v>597</v>
      </c>
      <c r="K94" t="s">
        <v>643</v>
      </c>
      <c r="L94">
        <f t="shared" si="1"/>
        <v>401551.9</v>
      </c>
      <c r="M94" s="8">
        <v>43103</v>
      </c>
      <c r="N94" t="s">
        <v>642</v>
      </c>
      <c r="O94">
        <v>2017</v>
      </c>
      <c r="P94" s="8">
        <v>43103</v>
      </c>
    </row>
    <row r="95" spans="1:16" ht="12.75">
      <c r="A95">
        <v>2017</v>
      </c>
      <c r="B95">
        <v>2017</v>
      </c>
      <c r="C95">
        <v>1600000</v>
      </c>
      <c r="D95" t="s">
        <v>50</v>
      </c>
      <c r="E95" t="s">
        <v>83</v>
      </c>
      <c r="F95" t="s">
        <v>84</v>
      </c>
      <c r="G95" t="s">
        <v>85</v>
      </c>
      <c r="H95" t="s">
        <v>592</v>
      </c>
      <c r="I95" s="6">
        <v>770</v>
      </c>
      <c r="J95" s="7" t="s">
        <v>620</v>
      </c>
      <c r="K95" t="s">
        <v>643</v>
      </c>
      <c r="L95">
        <f t="shared" si="1"/>
        <v>402321.9</v>
      </c>
      <c r="M95" s="8">
        <v>43103</v>
      </c>
      <c r="N95" t="s">
        <v>642</v>
      </c>
      <c r="O95">
        <v>2017</v>
      </c>
      <c r="P95" s="8">
        <v>43103</v>
      </c>
    </row>
    <row r="96" spans="1:16" ht="12.75">
      <c r="A96">
        <v>2017</v>
      </c>
      <c r="B96">
        <v>2017</v>
      </c>
      <c r="C96">
        <v>1600000</v>
      </c>
      <c r="D96" t="s">
        <v>50</v>
      </c>
      <c r="E96" t="s">
        <v>83</v>
      </c>
      <c r="F96" t="s">
        <v>84</v>
      </c>
      <c r="G96" t="s">
        <v>85</v>
      </c>
      <c r="H96" t="s">
        <v>592</v>
      </c>
      <c r="I96" s="6">
        <v>770</v>
      </c>
      <c r="J96" s="7" t="s">
        <v>623</v>
      </c>
      <c r="K96" t="s">
        <v>643</v>
      </c>
      <c r="L96">
        <f t="shared" si="1"/>
        <v>403091.9</v>
      </c>
      <c r="M96" s="8">
        <v>43103</v>
      </c>
      <c r="N96" t="s">
        <v>642</v>
      </c>
      <c r="O96">
        <v>2017</v>
      </c>
      <c r="P96" s="8">
        <v>43103</v>
      </c>
    </row>
    <row r="97" spans="1:16" ht="12.75">
      <c r="A97">
        <v>2017</v>
      </c>
      <c r="B97">
        <v>2017</v>
      </c>
      <c r="C97">
        <v>1600000</v>
      </c>
      <c r="D97" t="s">
        <v>50</v>
      </c>
      <c r="E97" t="s">
        <v>86</v>
      </c>
      <c r="F97" t="s">
        <v>87</v>
      </c>
      <c r="G97" t="s">
        <v>88</v>
      </c>
      <c r="H97" t="s">
        <v>592</v>
      </c>
      <c r="I97" s="6">
        <v>250</v>
      </c>
      <c r="J97" s="7" t="s">
        <v>617</v>
      </c>
      <c r="K97" t="s">
        <v>643</v>
      </c>
      <c r="L97">
        <f t="shared" si="1"/>
        <v>403341.9</v>
      </c>
      <c r="M97" s="8">
        <v>43103</v>
      </c>
      <c r="N97" t="s">
        <v>642</v>
      </c>
      <c r="O97">
        <v>2017</v>
      </c>
      <c r="P97" s="8">
        <v>43103</v>
      </c>
    </row>
    <row r="98" spans="1:16" ht="12.75">
      <c r="A98">
        <v>2017</v>
      </c>
      <c r="B98">
        <v>2017</v>
      </c>
      <c r="C98">
        <v>1600000</v>
      </c>
      <c r="D98" t="s">
        <v>50</v>
      </c>
      <c r="E98" t="s">
        <v>86</v>
      </c>
      <c r="F98" t="s">
        <v>87</v>
      </c>
      <c r="G98" t="s">
        <v>88</v>
      </c>
      <c r="H98" t="s">
        <v>592</v>
      </c>
      <c r="I98" s="6">
        <v>250</v>
      </c>
      <c r="J98" s="7" t="s">
        <v>618</v>
      </c>
      <c r="K98" t="s">
        <v>643</v>
      </c>
      <c r="L98">
        <f t="shared" si="1"/>
        <v>403591.9</v>
      </c>
      <c r="M98" s="8">
        <v>43103</v>
      </c>
      <c r="N98" t="s">
        <v>642</v>
      </c>
      <c r="O98">
        <v>2017</v>
      </c>
      <c r="P98" s="8">
        <v>43103</v>
      </c>
    </row>
    <row r="99" spans="1:16" ht="12.75">
      <c r="A99">
        <v>2017</v>
      </c>
      <c r="B99">
        <v>2017</v>
      </c>
      <c r="C99">
        <v>1600000</v>
      </c>
      <c r="D99" t="s">
        <v>50</v>
      </c>
      <c r="E99" t="s">
        <v>86</v>
      </c>
      <c r="F99" t="s">
        <v>87</v>
      </c>
      <c r="G99" t="s">
        <v>88</v>
      </c>
      <c r="H99" t="s">
        <v>592</v>
      </c>
      <c r="I99" s="6">
        <v>250</v>
      </c>
      <c r="J99" s="7" t="s">
        <v>606</v>
      </c>
      <c r="K99" t="s">
        <v>643</v>
      </c>
      <c r="L99">
        <f t="shared" si="1"/>
        <v>403841.9</v>
      </c>
      <c r="M99" s="8">
        <v>43103</v>
      </c>
      <c r="N99" t="s">
        <v>642</v>
      </c>
      <c r="O99">
        <v>2017</v>
      </c>
      <c r="P99" s="8">
        <v>43103</v>
      </c>
    </row>
    <row r="100" spans="1:16" ht="12.75">
      <c r="A100">
        <v>2017</v>
      </c>
      <c r="B100">
        <v>2017</v>
      </c>
      <c r="C100">
        <v>1600000</v>
      </c>
      <c r="D100" t="s">
        <v>50</v>
      </c>
      <c r="E100" t="s">
        <v>86</v>
      </c>
      <c r="F100" t="s">
        <v>87</v>
      </c>
      <c r="G100" t="s">
        <v>88</v>
      </c>
      <c r="H100" t="s">
        <v>592</v>
      </c>
      <c r="I100" s="6">
        <v>250</v>
      </c>
      <c r="J100" s="7" t="s">
        <v>619</v>
      </c>
      <c r="K100" t="s">
        <v>643</v>
      </c>
      <c r="L100">
        <f t="shared" si="1"/>
        <v>404091.9</v>
      </c>
      <c r="M100" s="8">
        <v>43103</v>
      </c>
      <c r="N100" t="s">
        <v>642</v>
      </c>
      <c r="O100">
        <v>2017</v>
      </c>
      <c r="P100" s="8">
        <v>43103</v>
      </c>
    </row>
    <row r="101" spans="1:16" ht="12.75">
      <c r="A101">
        <v>2017</v>
      </c>
      <c r="B101">
        <v>2017</v>
      </c>
      <c r="C101">
        <v>1600000</v>
      </c>
      <c r="D101" t="s">
        <v>50</v>
      </c>
      <c r="E101" t="s">
        <v>89</v>
      </c>
      <c r="F101" t="s">
        <v>90</v>
      </c>
      <c r="G101" t="s">
        <v>91</v>
      </c>
      <c r="H101" t="s">
        <v>592</v>
      </c>
      <c r="I101" s="6">
        <v>408</v>
      </c>
      <c r="J101" s="7" t="s">
        <v>617</v>
      </c>
      <c r="K101" t="s">
        <v>643</v>
      </c>
      <c r="L101">
        <f t="shared" si="1"/>
        <v>404499.9</v>
      </c>
      <c r="M101" s="8">
        <v>43103</v>
      </c>
      <c r="N101" t="s">
        <v>642</v>
      </c>
      <c r="O101">
        <v>2017</v>
      </c>
      <c r="P101" s="8">
        <v>43103</v>
      </c>
    </row>
    <row r="102" spans="1:16" ht="12.75">
      <c r="A102">
        <v>2017</v>
      </c>
      <c r="B102">
        <v>2017</v>
      </c>
      <c r="C102">
        <v>1600000</v>
      </c>
      <c r="D102" t="s">
        <v>50</v>
      </c>
      <c r="E102" t="s">
        <v>89</v>
      </c>
      <c r="F102" t="s">
        <v>90</v>
      </c>
      <c r="G102" t="s">
        <v>91</v>
      </c>
      <c r="H102" t="s">
        <v>592</v>
      </c>
      <c r="I102" s="6">
        <v>408</v>
      </c>
      <c r="J102" s="7" t="s">
        <v>618</v>
      </c>
      <c r="K102" t="s">
        <v>643</v>
      </c>
      <c r="L102">
        <f t="shared" si="1"/>
        <v>404907.9</v>
      </c>
      <c r="M102" s="8">
        <v>43103</v>
      </c>
      <c r="N102" t="s">
        <v>642</v>
      </c>
      <c r="O102">
        <v>2017</v>
      </c>
      <c r="P102" s="8">
        <v>43103</v>
      </c>
    </row>
    <row r="103" spans="1:16" ht="12.75">
      <c r="A103">
        <v>2017</v>
      </c>
      <c r="B103">
        <v>2017</v>
      </c>
      <c r="C103">
        <v>1600000</v>
      </c>
      <c r="D103" t="s">
        <v>50</v>
      </c>
      <c r="E103" t="s">
        <v>89</v>
      </c>
      <c r="F103" t="s">
        <v>90</v>
      </c>
      <c r="G103" t="s">
        <v>91</v>
      </c>
      <c r="H103" t="s">
        <v>592</v>
      </c>
      <c r="I103" s="6">
        <v>408</v>
      </c>
      <c r="J103" s="7" t="s">
        <v>606</v>
      </c>
      <c r="K103" t="s">
        <v>643</v>
      </c>
      <c r="L103">
        <f t="shared" si="1"/>
        <v>405315.9</v>
      </c>
      <c r="M103" s="8">
        <v>43103</v>
      </c>
      <c r="N103" t="s">
        <v>642</v>
      </c>
      <c r="O103">
        <v>2017</v>
      </c>
      <c r="P103" s="8">
        <v>43103</v>
      </c>
    </row>
    <row r="104" spans="1:16" ht="12.75">
      <c r="A104">
        <v>2017</v>
      </c>
      <c r="B104">
        <v>2017</v>
      </c>
      <c r="C104">
        <v>1600000</v>
      </c>
      <c r="D104" t="s">
        <v>50</v>
      </c>
      <c r="E104" t="s">
        <v>89</v>
      </c>
      <c r="F104" t="s">
        <v>90</v>
      </c>
      <c r="G104" t="s">
        <v>91</v>
      </c>
      <c r="H104" t="s">
        <v>592</v>
      </c>
      <c r="I104" s="6">
        <v>408</v>
      </c>
      <c r="J104" s="7" t="s">
        <v>619</v>
      </c>
      <c r="K104" t="s">
        <v>643</v>
      </c>
      <c r="L104">
        <f t="shared" si="1"/>
        <v>405723.9</v>
      </c>
      <c r="M104" s="8">
        <v>43103</v>
      </c>
      <c r="N104" t="s">
        <v>642</v>
      </c>
      <c r="O104">
        <v>2017</v>
      </c>
      <c r="P104" s="8">
        <v>43103</v>
      </c>
    </row>
    <row r="105" spans="1:16" ht="12.75">
      <c r="A105">
        <v>2017</v>
      </c>
      <c r="B105">
        <v>2017</v>
      </c>
      <c r="C105">
        <v>1600000</v>
      </c>
      <c r="D105" t="s">
        <v>50</v>
      </c>
      <c r="E105" t="s">
        <v>89</v>
      </c>
      <c r="F105" t="s">
        <v>90</v>
      </c>
      <c r="G105" t="s">
        <v>91</v>
      </c>
      <c r="H105" t="s">
        <v>592</v>
      </c>
      <c r="I105" s="6">
        <v>408</v>
      </c>
      <c r="J105" s="7" t="s">
        <v>614</v>
      </c>
      <c r="K105" t="s">
        <v>643</v>
      </c>
      <c r="L105">
        <f t="shared" si="1"/>
        <v>406131.9</v>
      </c>
      <c r="M105" s="8">
        <v>43103</v>
      </c>
      <c r="N105" t="s">
        <v>642</v>
      </c>
      <c r="O105">
        <v>2017</v>
      </c>
      <c r="P105" s="8">
        <v>43103</v>
      </c>
    </row>
    <row r="106" spans="1:16" ht="12.75">
      <c r="A106">
        <v>2017</v>
      </c>
      <c r="B106">
        <v>2017</v>
      </c>
      <c r="C106">
        <v>1600000</v>
      </c>
      <c r="D106" t="s">
        <v>50</v>
      </c>
      <c r="E106" t="s">
        <v>92</v>
      </c>
      <c r="F106" t="s">
        <v>93</v>
      </c>
      <c r="G106" t="s">
        <v>90</v>
      </c>
      <c r="H106" t="s">
        <v>592</v>
      </c>
      <c r="I106" s="6">
        <v>450</v>
      </c>
      <c r="J106" s="7" t="s">
        <v>597</v>
      </c>
      <c r="K106" t="s">
        <v>643</v>
      </c>
      <c r="L106">
        <f t="shared" si="1"/>
        <v>406581.9</v>
      </c>
      <c r="M106" s="8">
        <v>43103</v>
      </c>
      <c r="N106" t="s">
        <v>642</v>
      </c>
      <c r="O106">
        <v>2017</v>
      </c>
      <c r="P106" s="8">
        <v>43103</v>
      </c>
    </row>
    <row r="107" spans="1:16" ht="12.75">
      <c r="A107">
        <v>2017</v>
      </c>
      <c r="B107">
        <v>2017</v>
      </c>
      <c r="C107">
        <v>1600000</v>
      </c>
      <c r="D107" t="s">
        <v>50</v>
      </c>
      <c r="E107" t="s">
        <v>92</v>
      </c>
      <c r="F107" t="s">
        <v>93</v>
      </c>
      <c r="G107" t="s">
        <v>90</v>
      </c>
      <c r="H107" t="s">
        <v>592</v>
      </c>
      <c r="I107" s="6">
        <v>450</v>
      </c>
      <c r="J107" s="7" t="s">
        <v>620</v>
      </c>
      <c r="K107" t="s">
        <v>643</v>
      </c>
      <c r="L107">
        <f t="shared" si="1"/>
        <v>407031.9</v>
      </c>
      <c r="M107" s="8">
        <v>43103</v>
      </c>
      <c r="N107" t="s">
        <v>642</v>
      </c>
      <c r="O107">
        <v>2017</v>
      </c>
      <c r="P107" s="8">
        <v>43103</v>
      </c>
    </row>
    <row r="108" spans="1:16" ht="12.75">
      <c r="A108">
        <v>2017</v>
      </c>
      <c r="B108">
        <v>2017</v>
      </c>
      <c r="C108">
        <v>1600000</v>
      </c>
      <c r="D108" t="s">
        <v>50</v>
      </c>
      <c r="E108" t="s">
        <v>92</v>
      </c>
      <c r="F108" t="s">
        <v>93</v>
      </c>
      <c r="G108" t="s">
        <v>90</v>
      </c>
      <c r="H108" t="s">
        <v>592</v>
      </c>
      <c r="I108" s="6">
        <v>450</v>
      </c>
      <c r="J108" s="7" t="s">
        <v>623</v>
      </c>
      <c r="K108" t="s">
        <v>643</v>
      </c>
      <c r="L108">
        <f t="shared" si="1"/>
        <v>407481.9</v>
      </c>
      <c r="M108" s="8">
        <v>43103</v>
      </c>
      <c r="N108" t="s">
        <v>642</v>
      </c>
      <c r="O108">
        <v>2017</v>
      </c>
      <c r="P108" s="8">
        <v>43103</v>
      </c>
    </row>
    <row r="109" spans="1:16" ht="12.75">
      <c r="A109">
        <v>2017</v>
      </c>
      <c r="B109">
        <v>2017</v>
      </c>
      <c r="C109">
        <v>1600000</v>
      </c>
      <c r="D109" t="s">
        <v>50</v>
      </c>
      <c r="E109" t="s">
        <v>92</v>
      </c>
      <c r="F109" t="s">
        <v>93</v>
      </c>
      <c r="G109" t="s">
        <v>90</v>
      </c>
      <c r="H109" t="s">
        <v>592</v>
      </c>
      <c r="I109" s="6">
        <v>450</v>
      </c>
      <c r="J109" s="7" t="s">
        <v>621</v>
      </c>
      <c r="K109" t="s">
        <v>643</v>
      </c>
      <c r="L109">
        <f t="shared" si="1"/>
        <v>407931.9</v>
      </c>
      <c r="M109" s="8">
        <v>43103</v>
      </c>
      <c r="N109" t="s">
        <v>642</v>
      </c>
      <c r="O109">
        <v>2017</v>
      </c>
      <c r="P109" s="8">
        <v>43103</v>
      </c>
    </row>
    <row r="110" spans="1:16" ht="12.75">
      <c r="A110">
        <v>2017</v>
      </c>
      <c r="B110">
        <v>2017</v>
      </c>
      <c r="C110">
        <v>1600000</v>
      </c>
      <c r="D110" t="s">
        <v>50</v>
      </c>
      <c r="E110" t="s">
        <v>92</v>
      </c>
      <c r="F110" t="s">
        <v>93</v>
      </c>
      <c r="G110" t="s">
        <v>90</v>
      </c>
      <c r="H110" t="s">
        <v>592</v>
      </c>
      <c r="I110" s="6">
        <v>450</v>
      </c>
      <c r="J110" s="7" t="s">
        <v>624</v>
      </c>
      <c r="K110" t="s">
        <v>643</v>
      </c>
      <c r="L110">
        <f t="shared" si="1"/>
        <v>408381.9</v>
      </c>
      <c r="M110" s="8">
        <v>43103</v>
      </c>
      <c r="N110" t="s">
        <v>642</v>
      </c>
      <c r="O110">
        <v>2017</v>
      </c>
      <c r="P110" s="8">
        <v>43103</v>
      </c>
    </row>
    <row r="111" spans="1:16" ht="12.75">
      <c r="A111">
        <v>2017</v>
      </c>
      <c r="B111">
        <v>2017</v>
      </c>
      <c r="C111">
        <v>1600000</v>
      </c>
      <c r="D111" t="s">
        <v>50</v>
      </c>
      <c r="E111" t="s">
        <v>94</v>
      </c>
      <c r="F111" t="s">
        <v>95</v>
      </c>
      <c r="G111" t="s">
        <v>96</v>
      </c>
      <c r="H111" t="s">
        <v>592</v>
      </c>
      <c r="I111" s="6">
        <v>4000</v>
      </c>
      <c r="J111" s="7" t="s">
        <v>599</v>
      </c>
      <c r="K111" t="s">
        <v>643</v>
      </c>
      <c r="L111">
        <f t="shared" si="1"/>
        <v>412381.9</v>
      </c>
      <c r="M111" s="8">
        <v>43103</v>
      </c>
      <c r="N111" t="s">
        <v>642</v>
      </c>
      <c r="O111">
        <v>2017</v>
      </c>
      <c r="P111" s="8">
        <v>43103</v>
      </c>
    </row>
    <row r="112" spans="1:16" ht="12.75">
      <c r="A112">
        <v>2017</v>
      </c>
      <c r="B112">
        <v>2017</v>
      </c>
      <c r="C112">
        <v>1600000</v>
      </c>
      <c r="D112" t="s">
        <v>50</v>
      </c>
      <c r="E112" t="s">
        <v>94</v>
      </c>
      <c r="F112" t="s">
        <v>95</v>
      </c>
      <c r="G112" t="s">
        <v>96</v>
      </c>
      <c r="H112" t="s">
        <v>592</v>
      </c>
      <c r="I112" s="6">
        <v>4000</v>
      </c>
      <c r="J112" s="7" t="s">
        <v>607</v>
      </c>
      <c r="K112" t="s">
        <v>643</v>
      </c>
      <c r="L112">
        <f t="shared" si="1"/>
        <v>416381.9</v>
      </c>
      <c r="M112" s="8">
        <v>43103</v>
      </c>
      <c r="N112" t="s">
        <v>642</v>
      </c>
      <c r="O112">
        <v>2017</v>
      </c>
      <c r="P112" s="8">
        <v>43103</v>
      </c>
    </row>
    <row r="113" spans="1:16" ht="12.75">
      <c r="A113">
        <v>2017</v>
      </c>
      <c r="B113">
        <v>2017</v>
      </c>
      <c r="C113">
        <v>1600000</v>
      </c>
      <c r="D113" t="s">
        <v>50</v>
      </c>
      <c r="E113" t="s">
        <v>97</v>
      </c>
      <c r="F113" t="s">
        <v>98</v>
      </c>
      <c r="G113" t="s">
        <v>99</v>
      </c>
      <c r="H113" t="s">
        <v>592</v>
      </c>
      <c r="I113" s="6">
        <v>356</v>
      </c>
      <c r="J113" s="7" t="s">
        <v>617</v>
      </c>
      <c r="K113" t="s">
        <v>643</v>
      </c>
      <c r="L113">
        <f t="shared" si="1"/>
        <v>416737.9</v>
      </c>
      <c r="M113" s="8">
        <v>43103</v>
      </c>
      <c r="N113" t="s">
        <v>642</v>
      </c>
      <c r="O113">
        <v>2017</v>
      </c>
      <c r="P113" s="8">
        <v>43103</v>
      </c>
    </row>
    <row r="114" spans="1:16" ht="12.75">
      <c r="A114">
        <v>2017</v>
      </c>
      <c r="B114">
        <v>2017</v>
      </c>
      <c r="C114">
        <v>1600000</v>
      </c>
      <c r="D114" t="s">
        <v>50</v>
      </c>
      <c r="E114" t="s">
        <v>97</v>
      </c>
      <c r="F114" t="s">
        <v>98</v>
      </c>
      <c r="G114" t="s">
        <v>99</v>
      </c>
      <c r="H114" t="s">
        <v>592</v>
      </c>
      <c r="I114" s="6">
        <v>356</v>
      </c>
      <c r="J114" s="7" t="s">
        <v>618</v>
      </c>
      <c r="K114" t="s">
        <v>643</v>
      </c>
      <c r="L114">
        <f t="shared" si="1"/>
        <v>417093.9</v>
      </c>
      <c r="M114" s="8">
        <v>43103</v>
      </c>
      <c r="N114" t="s">
        <v>642</v>
      </c>
      <c r="O114">
        <v>2017</v>
      </c>
      <c r="P114" s="8">
        <v>43103</v>
      </c>
    </row>
    <row r="115" spans="1:16" ht="12.75">
      <c r="A115">
        <v>2017</v>
      </c>
      <c r="B115">
        <v>2017</v>
      </c>
      <c r="C115">
        <v>1600000</v>
      </c>
      <c r="D115" t="s">
        <v>50</v>
      </c>
      <c r="E115" t="s">
        <v>97</v>
      </c>
      <c r="F115" t="s">
        <v>98</v>
      </c>
      <c r="G115" t="s">
        <v>99</v>
      </c>
      <c r="H115" t="s">
        <v>592</v>
      </c>
      <c r="I115" s="6">
        <v>356</v>
      </c>
      <c r="J115" s="7" t="s">
        <v>606</v>
      </c>
      <c r="K115" t="s">
        <v>643</v>
      </c>
      <c r="L115">
        <f t="shared" si="1"/>
        <v>417449.9</v>
      </c>
      <c r="M115" s="8">
        <v>43103</v>
      </c>
      <c r="N115" t="s">
        <v>642</v>
      </c>
      <c r="O115">
        <v>2017</v>
      </c>
      <c r="P115" s="8">
        <v>43103</v>
      </c>
    </row>
    <row r="116" spans="1:16" ht="12.75">
      <c r="A116">
        <v>2017</v>
      </c>
      <c r="B116">
        <v>2017</v>
      </c>
      <c r="C116">
        <v>1600000</v>
      </c>
      <c r="D116" t="s">
        <v>50</v>
      </c>
      <c r="E116" t="s">
        <v>97</v>
      </c>
      <c r="F116" t="s">
        <v>98</v>
      </c>
      <c r="G116" t="s">
        <v>99</v>
      </c>
      <c r="H116" t="s">
        <v>592</v>
      </c>
      <c r="I116" s="6">
        <v>356</v>
      </c>
      <c r="J116" s="7" t="s">
        <v>619</v>
      </c>
      <c r="K116" t="s">
        <v>643</v>
      </c>
      <c r="L116">
        <f t="shared" si="1"/>
        <v>417805.9</v>
      </c>
      <c r="M116" s="8">
        <v>43103</v>
      </c>
      <c r="N116" t="s">
        <v>642</v>
      </c>
      <c r="O116">
        <v>2017</v>
      </c>
      <c r="P116" s="8">
        <v>43103</v>
      </c>
    </row>
    <row r="117" spans="1:16" ht="12.75">
      <c r="A117">
        <v>2017</v>
      </c>
      <c r="B117">
        <v>2017</v>
      </c>
      <c r="C117">
        <v>1600000</v>
      </c>
      <c r="D117" t="s">
        <v>50</v>
      </c>
      <c r="E117" t="s">
        <v>100</v>
      </c>
      <c r="F117" t="s">
        <v>101</v>
      </c>
      <c r="G117" t="s">
        <v>102</v>
      </c>
      <c r="H117" t="s">
        <v>592</v>
      </c>
      <c r="I117" s="6">
        <v>125</v>
      </c>
      <c r="J117" s="7" t="s">
        <v>622</v>
      </c>
      <c r="K117" t="s">
        <v>643</v>
      </c>
      <c r="L117">
        <f t="shared" si="1"/>
        <v>417930.9</v>
      </c>
      <c r="M117" s="8">
        <v>43103</v>
      </c>
      <c r="N117" t="s">
        <v>642</v>
      </c>
      <c r="O117">
        <v>2017</v>
      </c>
      <c r="P117" s="8">
        <v>43103</v>
      </c>
    </row>
    <row r="118" spans="1:16" ht="12.75">
      <c r="A118">
        <v>2017</v>
      </c>
      <c r="B118">
        <v>2017</v>
      </c>
      <c r="C118">
        <v>1600000</v>
      </c>
      <c r="D118" t="s">
        <v>50</v>
      </c>
      <c r="E118" t="s">
        <v>100</v>
      </c>
      <c r="F118" t="s">
        <v>101</v>
      </c>
      <c r="G118" t="s">
        <v>102</v>
      </c>
      <c r="H118" t="s">
        <v>592</v>
      </c>
      <c r="I118" s="6">
        <v>125</v>
      </c>
      <c r="J118" s="7" t="s">
        <v>620</v>
      </c>
      <c r="K118" t="s">
        <v>643</v>
      </c>
      <c r="L118">
        <f t="shared" si="1"/>
        <v>418055.9</v>
      </c>
      <c r="M118" s="8">
        <v>43103</v>
      </c>
      <c r="N118" t="s">
        <v>642</v>
      </c>
      <c r="O118">
        <v>2017</v>
      </c>
      <c r="P118" s="8">
        <v>43103</v>
      </c>
    </row>
    <row r="119" spans="1:16" ht="12.75">
      <c r="A119">
        <v>2017</v>
      </c>
      <c r="B119">
        <v>2017</v>
      </c>
      <c r="C119">
        <v>1600000</v>
      </c>
      <c r="D119" t="s">
        <v>50</v>
      </c>
      <c r="E119" t="s">
        <v>100</v>
      </c>
      <c r="F119" t="s">
        <v>101</v>
      </c>
      <c r="G119" t="s">
        <v>102</v>
      </c>
      <c r="H119" t="s">
        <v>592</v>
      </c>
      <c r="I119" s="6">
        <v>125</v>
      </c>
      <c r="J119" s="7" t="s">
        <v>606</v>
      </c>
      <c r="K119" t="s">
        <v>643</v>
      </c>
      <c r="L119">
        <f t="shared" si="1"/>
        <v>418180.9</v>
      </c>
      <c r="M119" s="8">
        <v>43103</v>
      </c>
      <c r="N119" t="s">
        <v>642</v>
      </c>
      <c r="O119">
        <v>2017</v>
      </c>
      <c r="P119" s="8">
        <v>43103</v>
      </c>
    </row>
    <row r="120" spans="1:16" ht="12.75">
      <c r="A120">
        <v>2017</v>
      </c>
      <c r="B120">
        <v>2017</v>
      </c>
      <c r="C120">
        <v>1600000</v>
      </c>
      <c r="D120" t="s">
        <v>50</v>
      </c>
      <c r="E120" t="s">
        <v>100</v>
      </c>
      <c r="F120" t="s">
        <v>101</v>
      </c>
      <c r="G120" t="s">
        <v>102</v>
      </c>
      <c r="H120" t="s">
        <v>592</v>
      </c>
      <c r="I120" s="6">
        <v>125</v>
      </c>
      <c r="J120" s="7" t="s">
        <v>619</v>
      </c>
      <c r="K120" t="s">
        <v>643</v>
      </c>
      <c r="L120">
        <f t="shared" si="1"/>
        <v>418305.9</v>
      </c>
      <c r="M120" s="8">
        <v>43103</v>
      </c>
      <c r="N120" t="s">
        <v>642</v>
      </c>
      <c r="O120">
        <v>2017</v>
      </c>
      <c r="P120" s="8">
        <v>43103</v>
      </c>
    </row>
    <row r="121" spans="1:16" ht="12.75">
      <c r="A121">
        <v>2017</v>
      </c>
      <c r="B121">
        <v>2017</v>
      </c>
      <c r="C121">
        <v>1600000</v>
      </c>
      <c r="D121" t="s">
        <v>50</v>
      </c>
      <c r="E121" t="s">
        <v>100</v>
      </c>
      <c r="F121" t="s">
        <v>101</v>
      </c>
      <c r="G121" t="s">
        <v>102</v>
      </c>
      <c r="H121" t="s">
        <v>592</v>
      </c>
      <c r="I121" s="6">
        <v>125</v>
      </c>
      <c r="J121" s="7" t="s">
        <v>614</v>
      </c>
      <c r="K121" t="s">
        <v>643</v>
      </c>
      <c r="L121">
        <f t="shared" si="1"/>
        <v>418430.9</v>
      </c>
      <c r="M121" s="8">
        <v>43103</v>
      </c>
      <c r="N121" t="s">
        <v>642</v>
      </c>
      <c r="O121">
        <v>2017</v>
      </c>
      <c r="P121" s="8">
        <v>43103</v>
      </c>
    </row>
    <row r="122" spans="1:16" ht="12.75">
      <c r="A122">
        <v>2017</v>
      </c>
      <c r="B122">
        <v>2017</v>
      </c>
      <c r="C122">
        <v>1600000</v>
      </c>
      <c r="D122" t="s">
        <v>50</v>
      </c>
      <c r="E122" t="s">
        <v>103</v>
      </c>
      <c r="F122" t="s">
        <v>104</v>
      </c>
      <c r="G122" t="s">
        <v>105</v>
      </c>
      <c r="H122" t="s">
        <v>592</v>
      </c>
      <c r="I122" s="6">
        <v>450</v>
      </c>
      <c r="J122" s="7" t="s">
        <v>597</v>
      </c>
      <c r="K122" t="s">
        <v>643</v>
      </c>
      <c r="L122">
        <f t="shared" si="1"/>
        <v>418880.9</v>
      </c>
      <c r="M122" s="8">
        <v>43103</v>
      </c>
      <c r="N122" t="s">
        <v>642</v>
      </c>
      <c r="O122">
        <v>2017</v>
      </c>
      <c r="P122" s="8">
        <v>43103</v>
      </c>
    </row>
    <row r="123" spans="1:16" ht="12.75">
      <c r="A123">
        <v>2017</v>
      </c>
      <c r="B123">
        <v>2017</v>
      </c>
      <c r="C123">
        <v>1600000</v>
      </c>
      <c r="D123" t="s">
        <v>50</v>
      </c>
      <c r="E123" t="s">
        <v>103</v>
      </c>
      <c r="F123" t="s">
        <v>104</v>
      </c>
      <c r="G123" t="s">
        <v>105</v>
      </c>
      <c r="H123" t="s">
        <v>592</v>
      </c>
      <c r="I123" s="6">
        <v>450</v>
      </c>
      <c r="J123" s="7" t="s">
        <v>620</v>
      </c>
      <c r="K123" t="s">
        <v>643</v>
      </c>
      <c r="L123">
        <f t="shared" si="1"/>
        <v>419330.9</v>
      </c>
      <c r="M123" s="8">
        <v>43103</v>
      </c>
      <c r="N123" t="s">
        <v>642</v>
      </c>
      <c r="O123">
        <v>2017</v>
      </c>
      <c r="P123" s="8">
        <v>43103</v>
      </c>
    </row>
    <row r="124" spans="1:16" ht="12.75">
      <c r="A124">
        <v>2017</v>
      </c>
      <c r="B124">
        <v>2017</v>
      </c>
      <c r="C124">
        <v>1600000</v>
      </c>
      <c r="D124" t="s">
        <v>50</v>
      </c>
      <c r="E124" t="s">
        <v>103</v>
      </c>
      <c r="F124" t="s">
        <v>104</v>
      </c>
      <c r="G124" t="s">
        <v>105</v>
      </c>
      <c r="H124" t="s">
        <v>592</v>
      </c>
      <c r="I124" s="6">
        <v>450</v>
      </c>
      <c r="J124" s="7" t="s">
        <v>623</v>
      </c>
      <c r="K124" t="s">
        <v>643</v>
      </c>
      <c r="L124">
        <f t="shared" si="1"/>
        <v>419780.9</v>
      </c>
      <c r="M124" s="8">
        <v>43103</v>
      </c>
      <c r="N124" t="s">
        <v>642</v>
      </c>
      <c r="O124">
        <v>2017</v>
      </c>
      <c r="P124" s="8">
        <v>43103</v>
      </c>
    </row>
    <row r="125" spans="1:16" ht="12.75">
      <c r="A125">
        <v>2017</v>
      </c>
      <c r="B125">
        <v>2017</v>
      </c>
      <c r="C125">
        <v>1600000</v>
      </c>
      <c r="D125" t="s">
        <v>50</v>
      </c>
      <c r="E125" t="s">
        <v>103</v>
      </c>
      <c r="F125" t="s">
        <v>104</v>
      </c>
      <c r="G125" t="s">
        <v>105</v>
      </c>
      <c r="H125" t="s">
        <v>592</v>
      </c>
      <c r="I125" s="6">
        <v>450</v>
      </c>
      <c r="J125" s="7" t="s">
        <v>621</v>
      </c>
      <c r="K125" t="s">
        <v>643</v>
      </c>
      <c r="L125">
        <f t="shared" si="1"/>
        <v>420230.9</v>
      </c>
      <c r="M125" s="8">
        <v>43103</v>
      </c>
      <c r="N125" t="s">
        <v>642</v>
      </c>
      <c r="O125">
        <v>2017</v>
      </c>
      <c r="P125" s="8">
        <v>43103</v>
      </c>
    </row>
    <row r="126" spans="1:16" ht="12.75">
      <c r="A126">
        <v>2017</v>
      </c>
      <c r="B126">
        <v>2017</v>
      </c>
      <c r="C126">
        <v>1600000</v>
      </c>
      <c r="D126" t="s">
        <v>50</v>
      </c>
      <c r="E126" t="s">
        <v>103</v>
      </c>
      <c r="F126" t="s">
        <v>104</v>
      </c>
      <c r="G126" t="s">
        <v>105</v>
      </c>
      <c r="H126" t="s">
        <v>592</v>
      </c>
      <c r="I126" s="6">
        <v>450</v>
      </c>
      <c r="J126" s="7" t="s">
        <v>624</v>
      </c>
      <c r="K126" t="s">
        <v>643</v>
      </c>
      <c r="L126">
        <f t="shared" si="1"/>
        <v>420680.9</v>
      </c>
      <c r="M126" s="8">
        <v>43103</v>
      </c>
      <c r="N126" t="s">
        <v>642</v>
      </c>
      <c r="O126">
        <v>2017</v>
      </c>
      <c r="P126" s="8">
        <v>43103</v>
      </c>
    </row>
    <row r="127" spans="1:16" ht="12.75">
      <c r="A127">
        <v>2017</v>
      </c>
      <c r="B127">
        <v>2017</v>
      </c>
      <c r="C127">
        <v>1600000</v>
      </c>
      <c r="D127" t="s">
        <v>50</v>
      </c>
      <c r="E127" t="s">
        <v>106</v>
      </c>
      <c r="F127" t="s">
        <v>107</v>
      </c>
      <c r="G127" t="s">
        <v>108</v>
      </c>
      <c r="H127" t="s">
        <v>592</v>
      </c>
      <c r="I127" s="6">
        <v>200</v>
      </c>
      <c r="J127" s="7" t="s">
        <v>617</v>
      </c>
      <c r="K127" t="s">
        <v>643</v>
      </c>
      <c r="L127">
        <f t="shared" si="1"/>
        <v>420880.9</v>
      </c>
      <c r="M127" s="8">
        <v>43103</v>
      </c>
      <c r="N127" t="s">
        <v>642</v>
      </c>
      <c r="O127">
        <v>2017</v>
      </c>
      <c r="P127" s="8">
        <v>43103</v>
      </c>
    </row>
    <row r="128" spans="1:16" ht="12.75">
      <c r="A128">
        <v>2017</v>
      </c>
      <c r="B128">
        <v>2017</v>
      </c>
      <c r="C128">
        <v>1600000</v>
      </c>
      <c r="D128" t="s">
        <v>50</v>
      </c>
      <c r="E128" t="s">
        <v>106</v>
      </c>
      <c r="F128" t="s">
        <v>107</v>
      </c>
      <c r="G128" t="s">
        <v>108</v>
      </c>
      <c r="H128" t="s">
        <v>592</v>
      </c>
      <c r="I128" s="6">
        <v>200</v>
      </c>
      <c r="J128" s="7" t="s">
        <v>618</v>
      </c>
      <c r="K128" t="s">
        <v>643</v>
      </c>
      <c r="L128">
        <f t="shared" si="1"/>
        <v>421080.9</v>
      </c>
      <c r="M128" s="8">
        <v>43103</v>
      </c>
      <c r="N128" t="s">
        <v>642</v>
      </c>
      <c r="O128">
        <v>2017</v>
      </c>
      <c r="P128" s="8">
        <v>43103</v>
      </c>
    </row>
    <row r="129" spans="1:16" ht="12.75">
      <c r="A129">
        <v>2017</v>
      </c>
      <c r="B129">
        <v>2017</v>
      </c>
      <c r="C129">
        <v>1600000</v>
      </c>
      <c r="D129" t="s">
        <v>50</v>
      </c>
      <c r="E129" t="s">
        <v>106</v>
      </c>
      <c r="F129" t="s">
        <v>107</v>
      </c>
      <c r="G129" t="s">
        <v>108</v>
      </c>
      <c r="H129" t="s">
        <v>592</v>
      </c>
      <c r="I129" s="6">
        <v>200</v>
      </c>
      <c r="J129" s="7" t="s">
        <v>606</v>
      </c>
      <c r="K129" t="s">
        <v>643</v>
      </c>
      <c r="L129">
        <f t="shared" si="1"/>
        <v>421280.9</v>
      </c>
      <c r="M129" s="8">
        <v>43103</v>
      </c>
      <c r="N129" t="s">
        <v>642</v>
      </c>
      <c r="O129">
        <v>2017</v>
      </c>
      <c r="P129" s="8">
        <v>43103</v>
      </c>
    </row>
    <row r="130" spans="1:16" ht="12.75">
      <c r="A130">
        <v>2017</v>
      </c>
      <c r="B130">
        <v>2017</v>
      </c>
      <c r="C130">
        <v>1600000</v>
      </c>
      <c r="D130" t="s">
        <v>50</v>
      </c>
      <c r="E130" t="s">
        <v>106</v>
      </c>
      <c r="F130" t="s">
        <v>107</v>
      </c>
      <c r="G130" t="s">
        <v>108</v>
      </c>
      <c r="H130" t="s">
        <v>592</v>
      </c>
      <c r="I130" s="6">
        <v>200</v>
      </c>
      <c r="J130" s="7" t="s">
        <v>619</v>
      </c>
      <c r="K130" t="s">
        <v>643</v>
      </c>
      <c r="L130">
        <f t="shared" si="1"/>
        <v>421480.9</v>
      </c>
      <c r="M130" s="8">
        <v>43103</v>
      </c>
      <c r="N130" t="s">
        <v>642</v>
      </c>
      <c r="O130">
        <v>2017</v>
      </c>
      <c r="P130" s="8">
        <v>43103</v>
      </c>
    </row>
    <row r="131" spans="1:16" ht="12.75">
      <c r="A131">
        <v>2017</v>
      </c>
      <c r="B131">
        <v>2017</v>
      </c>
      <c r="C131">
        <v>1600000</v>
      </c>
      <c r="D131" t="s">
        <v>50</v>
      </c>
      <c r="E131" t="s">
        <v>106</v>
      </c>
      <c r="F131" t="s">
        <v>107</v>
      </c>
      <c r="G131" t="s">
        <v>108</v>
      </c>
      <c r="H131" t="s">
        <v>592</v>
      </c>
      <c r="I131" s="6">
        <v>200</v>
      </c>
      <c r="J131" s="7" t="s">
        <v>614</v>
      </c>
      <c r="K131" t="s">
        <v>643</v>
      </c>
      <c r="L131">
        <f t="shared" si="1"/>
        <v>421680.9</v>
      </c>
      <c r="M131" s="8">
        <v>43103</v>
      </c>
      <c r="N131" t="s">
        <v>642</v>
      </c>
      <c r="O131">
        <v>2017</v>
      </c>
      <c r="P131" s="8">
        <v>43103</v>
      </c>
    </row>
    <row r="132" spans="1:16" ht="12.75">
      <c r="A132">
        <v>2017</v>
      </c>
      <c r="B132">
        <v>2017</v>
      </c>
      <c r="C132">
        <v>1600000</v>
      </c>
      <c r="D132" t="s">
        <v>50</v>
      </c>
      <c r="E132" t="s">
        <v>109</v>
      </c>
      <c r="F132" t="s">
        <v>110</v>
      </c>
      <c r="G132" t="s">
        <v>87</v>
      </c>
      <c r="H132" t="s">
        <v>592</v>
      </c>
      <c r="I132" s="6">
        <v>200</v>
      </c>
      <c r="J132" s="7" t="s">
        <v>617</v>
      </c>
      <c r="K132" t="s">
        <v>643</v>
      </c>
      <c r="L132">
        <f t="shared" si="1"/>
        <v>421880.9</v>
      </c>
      <c r="M132" s="8">
        <v>43103</v>
      </c>
      <c r="N132" t="s">
        <v>642</v>
      </c>
      <c r="O132">
        <v>2017</v>
      </c>
      <c r="P132" s="8">
        <v>43103</v>
      </c>
    </row>
    <row r="133" spans="1:16" ht="12.75">
      <c r="A133">
        <v>2017</v>
      </c>
      <c r="B133">
        <v>2017</v>
      </c>
      <c r="C133">
        <v>1600000</v>
      </c>
      <c r="D133" t="s">
        <v>50</v>
      </c>
      <c r="E133" t="s">
        <v>109</v>
      </c>
      <c r="F133" t="s">
        <v>110</v>
      </c>
      <c r="G133" t="s">
        <v>87</v>
      </c>
      <c r="H133" t="s">
        <v>592</v>
      </c>
      <c r="I133" s="6">
        <v>200</v>
      </c>
      <c r="J133" s="7" t="s">
        <v>618</v>
      </c>
      <c r="K133" t="s">
        <v>643</v>
      </c>
      <c r="L133">
        <f t="shared" si="1"/>
        <v>422080.9</v>
      </c>
      <c r="M133" s="8">
        <v>43103</v>
      </c>
      <c r="N133" t="s">
        <v>642</v>
      </c>
      <c r="O133">
        <v>2017</v>
      </c>
      <c r="P133" s="8">
        <v>43103</v>
      </c>
    </row>
    <row r="134" spans="1:16" ht="12.75">
      <c r="A134">
        <v>2017</v>
      </c>
      <c r="B134">
        <v>2017</v>
      </c>
      <c r="C134">
        <v>1600000</v>
      </c>
      <c r="D134" t="s">
        <v>50</v>
      </c>
      <c r="E134" t="s">
        <v>109</v>
      </c>
      <c r="F134" t="s">
        <v>110</v>
      </c>
      <c r="G134" t="s">
        <v>87</v>
      </c>
      <c r="H134" t="s">
        <v>592</v>
      </c>
      <c r="I134" s="6">
        <v>200</v>
      </c>
      <c r="J134" s="7" t="s">
        <v>606</v>
      </c>
      <c r="K134" t="s">
        <v>643</v>
      </c>
      <c r="L134">
        <f t="shared" si="1"/>
        <v>422280.9</v>
      </c>
      <c r="M134" s="8">
        <v>43103</v>
      </c>
      <c r="N134" t="s">
        <v>642</v>
      </c>
      <c r="O134">
        <v>2017</v>
      </c>
      <c r="P134" s="8">
        <v>43103</v>
      </c>
    </row>
    <row r="135" spans="1:16" ht="12.75">
      <c r="A135">
        <v>2017</v>
      </c>
      <c r="B135">
        <v>2017</v>
      </c>
      <c r="C135">
        <v>1600000</v>
      </c>
      <c r="D135" t="s">
        <v>50</v>
      </c>
      <c r="E135" t="s">
        <v>109</v>
      </c>
      <c r="F135" t="s">
        <v>110</v>
      </c>
      <c r="G135" t="s">
        <v>87</v>
      </c>
      <c r="H135" t="s">
        <v>592</v>
      </c>
      <c r="I135" s="6">
        <v>200</v>
      </c>
      <c r="J135" s="7" t="s">
        <v>619</v>
      </c>
      <c r="K135" t="s">
        <v>643</v>
      </c>
      <c r="L135">
        <f t="shared" si="1"/>
        <v>422480.9</v>
      </c>
      <c r="M135" s="8">
        <v>43103</v>
      </c>
      <c r="N135" t="s">
        <v>642</v>
      </c>
      <c r="O135">
        <v>2017</v>
      </c>
      <c r="P135" s="8">
        <v>43103</v>
      </c>
    </row>
    <row r="136" spans="1:16" ht="12.75">
      <c r="A136">
        <v>2017</v>
      </c>
      <c r="B136">
        <v>2017</v>
      </c>
      <c r="C136">
        <v>1600000</v>
      </c>
      <c r="D136" t="s">
        <v>50</v>
      </c>
      <c r="E136" t="s">
        <v>111</v>
      </c>
      <c r="F136" t="s">
        <v>112</v>
      </c>
      <c r="G136" t="s">
        <v>113</v>
      </c>
      <c r="H136" t="s">
        <v>592</v>
      </c>
      <c r="I136" s="6">
        <v>495</v>
      </c>
      <c r="J136" s="7" t="s">
        <v>597</v>
      </c>
      <c r="K136" t="s">
        <v>643</v>
      </c>
      <c r="L136">
        <f t="shared" si="1"/>
        <v>422975.9</v>
      </c>
      <c r="M136" s="8">
        <v>43103</v>
      </c>
      <c r="N136" t="s">
        <v>642</v>
      </c>
      <c r="O136">
        <v>2017</v>
      </c>
      <c r="P136" s="8">
        <v>43103</v>
      </c>
    </row>
    <row r="137" spans="1:16" ht="12.75">
      <c r="A137">
        <v>2017</v>
      </c>
      <c r="B137">
        <v>2017</v>
      </c>
      <c r="C137">
        <v>1600000</v>
      </c>
      <c r="D137" t="s">
        <v>50</v>
      </c>
      <c r="E137" t="s">
        <v>111</v>
      </c>
      <c r="F137" t="s">
        <v>112</v>
      </c>
      <c r="G137" t="s">
        <v>113</v>
      </c>
      <c r="H137" t="s">
        <v>592</v>
      </c>
      <c r="I137" s="6">
        <v>495</v>
      </c>
      <c r="J137" s="7" t="s">
        <v>620</v>
      </c>
      <c r="K137" t="s">
        <v>643</v>
      </c>
      <c r="L137">
        <f t="shared" si="1"/>
        <v>423470.9</v>
      </c>
      <c r="M137" s="8">
        <v>43103</v>
      </c>
      <c r="N137" t="s">
        <v>642</v>
      </c>
      <c r="O137">
        <v>2017</v>
      </c>
      <c r="P137" s="8">
        <v>43103</v>
      </c>
    </row>
    <row r="138" spans="1:16" ht="12.75">
      <c r="A138">
        <v>2017</v>
      </c>
      <c r="B138">
        <v>2017</v>
      </c>
      <c r="C138">
        <v>1600000</v>
      </c>
      <c r="D138" t="s">
        <v>50</v>
      </c>
      <c r="E138" t="s">
        <v>111</v>
      </c>
      <c r="F138" t="s">
        <v>112</v>
      </c>
      <c r="G138" t="s">
        <v>113</v>
      </c>
      <c r="H138" t="s">
        <v>592</v>
      </c>
      <c r="I138" s="6">
        <v>495</v>
      </c>
      <c r="J138" s="7" t="s">
        <v>623</v>
      </c>
      <c r="K138" t="s">
        <v>643</v>
      </c>
      <c r="L138">
        <f aca="true" t="shared" si="2" ref="L138:L201">L137+I138</f>
        <v>423965.9</v>
      </c>
      <c r="M138" s="8">
        <v>43103</v>
      </c>
      <c r="N138" t="s">
        <v>642</v>
      </c>
      <c r="O138">
        <v>2017</v>
      </c>
      <c r="P138" s="8">
        <v>43103</v>
      </c>
    </row>
    <row r="139" spans="1:16" ht="12.75">
      <c r="A139">
        <v>2017</v>
      </c>
      <c r="B139">
        <v>2017</v>
      </c>
      <c r="C139">
        <v>1600000</v>
      </c>
      <c r="D139" t="s">
        <v>50</v>
      </c>
      <c r="E139" t="s">
        <v>111</v>
      </c>
      <c r="F139" t="s">
        <v>112</v>
      </c>
      <c r="G139" t="s">
        <v>113</v>
      </c>
      <c r="H139" t="s">
        <v>592</v>
      </c>
      <c r="I139" s="6">
        <v>495</v>
      </c>
      <c r="J139" s="7" t="s">
        <v>621</v>
      </c>
      <c r="K139" t="s">
        <v>643</v>
      </c>
      <c r="L139">
        <f t="shared" si="2"/>
        <v>424460.9</v>
      </c>
      <c r="M139" s="8">
        <v>43103</v>
      </c>
      <c r="N139" t="s">
        <v>642</v>
      </c>
      <c r="O139">
        <v>2017</v>
      </c>
      <c r="P139" s="8">
        <v>43103</v>
      </c>
    </row>
    <row r="140" spans="1:16" ht="12.75">
      <c r="A140">
        <v>2017</v>
      </c>
      <c r="B140">
        <v>2017</v>
      </c>
      <c r="C140">
        <v>1600000</v>
      </c>
      <c r="D140" t="s">
        <v>50</v>
      </c>
      <c r="E140" t="s">
        <v>111</v>
      </c>
      <c r="F140" t="s">
        <v>112</v>
      </c>
      <c r="G140" t="s">
        <v>113</v>
      </c>
      <c r="H140" t="s">
        <v>592</v>
      </c>
      <c r="I140" s="6">
        <v>495</v>
      </c>
      <c r="J140" s="7" t="s">
        <v>624</v>
      </c>
      <c r="K140" t="s">
        <v>643</v>
      </c>
      <c r="L140">
        <f t="shared" si="2"/>
        <v>424955.9</v>
      </c>
      <c r="M140" s="8">
        <v>43103</v>
      </c>
      <c r="N140" t="s">
        <v>642</v>
      </c>
      <c r="O140">
        <v>2017</v>
      </c>
      <c r="P140" s="8">
        <v>43103</v>
      </c>
    </row>
    <row r="141" spans="1:16" ht="12.75">
      <c r="A141">
        <v>2017</v>
      </c>
      <c r="B141">
        <v>2017</v>
      </c>
      <c r="C141">
        <v>1600000</v>
      </c>
      <c r="D141" t="s">
        <v>50</v>
      </c>
      <c r="E141" t="s">
        <v>114</v>
      </c>
      <c r="F141" t="s">
        <v>115</v>
      </c>
      <c r="G141" t="s">
        <v>116</v>
      </c>
      <c r="H141" t="s">
        <v>592</v>
      </c>
      <c r="I141" s="6">
        <v>350</v>
      </c>
      <c r="J141" s="7" t="s">
        <v>617</v>
      </c>
      <c r="K141" t="s">
        <v>643</v>
      </c>
      <c r="L141">
        <f t="shared" si="2"/>
        <v>425305.9</v>
      </c>
      <c r="M141" s="8">
        <v>43103</v>
      </c>
      <c r="N141" t="s">
        <v>642</v>
      </c>
      <c r="O141">
        <v>2017</v>
      </c>
      <c r="P141" s="8">
        <v>43103</v>
      </c>
    </row>
    <row r="142" spans="1:16" ht="12.75">
      <c r="A142">
        <v>2017</v>
      </c>
      <c r="B142">
        <v>2017</v>
      </c>
      <c r="C142">
        <v>1600000</v>
      </c>
      <c r="D142" t="s">
        <v>50</v>
      </c>
      <c r="E142" t="s">
        <v>114</v>
      </c>
      <c r="F142" t="s">
        <v>115</v>
      </c>
      <c r="G142" t="s">
        <v>116</v>
      </c>
      <c r="H142" t="s">
        <v>592</v>
      </c>
      <c r="I142" s="6">
        <v>350</v>
      </c>
      <c r="J142" s="7" t="s">
        <v>618</v>
      </c>
      <c r="K142" t="s">
        <v>643</v>
      </c>
      <c r="L142">
        <f t="shared" si="2"/>
        <v>425655.9</v>
      </c>
      <c r="M142" s="8">
        <v>43103</v>
      </c>
      <c r="N142" t="s">
        <v>642</v>
      </c>
      <c r="O142">
        <v>2017</v>
      </c>
      <c r="P142" s="8">
        <v>43103</v>
      </c>
    </row>
    <row r="143" spans="1:16" ht="12.75">
      <c r="A143">
        <v>2017</v>
      </c>
      <c r="B143">
        <v>2017</v>
      </c>
      <c r="C143">
        <v>1600000</v>
      </c>
      <c r="D143" t="s">
        <v>50</v>
      </c>
      <c r="E143" t="s">
        <v>114</v>
      </c>
      <c r="F143" t="s">
        <v>115</v>
      </c>
      <c r="G143" t="s">
        <v>116</v>
      </c>
      <c r="H143" t="s">
        <v>592</v>
      </c>
      <c r="I143" s="6">
        <v>350</v>
      </c>
      <c r="J143" s="7" t="s">
        <v>606</v>
      </c>
      <c r="K143" t="s">
        <v>643</v>
      </c>
      <c r="L143">
        <f t="shared" si="2"/>
        <v>426005.9</v>
      </c>
      <c r="M143" s="8">
        <v>43103</v>
      </c>
      <c r="N143" t="s">
        <v>642</v>
      </c>
      <c r="O143">
        <v>2017</v>
      </c>
      <c r="P143" s="8">
        <v>43103</v>
      </c>
    </row>
    <row r="144" spans="1:16" ht="12.75">
      <c r="A144">
        <v>2017</v>
      </c>
      <c r="B144">
        <v>2017</v>
      </c>
      <c r="C144">
        <v>1600000</v>
      </c>
      <c r="D144" t="s">
        <v>50</v>
      </c>
      <c r="E144" t="s">
        <v>114</v>
      </c>
      <c r="F144" t="s">
        <v>115</v>
      </c>
      <c r="G144" t="s">
        <v>116</v>
      </c>
      <c r="H144" t="s">
        <v>592</v>
      </c>
      <c r="I144" s="6">
        <v>350</v>
      </c>
      <c r="J144" s="7" t="s">
        <v>619</v>
      </c>
      <c r="K144" t="s">
        <v>643</v>
      </c>
      <c r="L144">
        <f t="shared" si="2"/>
        <v>426355.9</v>
      </c>
      <c r="M144" s="8">
        <v>43103</v>
      </c>
      <c r="N144" t="s">
        <v>642</v>
      </c>
      <c r="O144">
        <v>2017</v>
      </c>
      <c r="P144" s="8">
        <v>43103</v>
      </c>
    </row>
    <row r="145" spans="1:16" ht="12.75">
      <c r="A145">
        <v>2017</v>
      </c>
      <c r="B145">
        <v>2017</v>
      </c>
      <c r="C145">
        <v>1600000</v>
      </c>
      <c r="D145" t="s">
        <v>50</v>
      </c>
      <c r="E145" t="s">
        <v>117</v>
      </c>
      <c r="F145" t="s">
        <v>118</v>
      </c>
      <c r="G145" t="s">
        <v>119</v>
      </c>
      <c r="H145" t="s">
        <v>592</v>
      </c>
      <c r="I145" s="6">
        <v>492</v>
      </c>
      <c r="J145" s="7" t="s">
        <v>617</v>
      </c>
      <c r="K145" t="s">
        <v>643</v>
      </c>
      <c r="L145">
        <f t="shared" si="2"/>
        <v>426847.9</v>
      </c>
      <c r="M145" s="8">
        <v>43103</v>
      </c>
      <c r="N145" t="s">
        <v>642</v>
      </c>
      <c r="O145">
        <v>2017</v>
      </c>
      <c r="P145" s="8">
        <v>43103</v>
      </c>
    </row>
    <row r="146" spans="1:16" ht="12.75">
      <c r="A146">
        <v>2017</v>
      </c>
      <c r="B146">
        <v>2017</v>
      </c>
      <c r="C146">
        <v>1600000</v>
      </c>
      <c r="D146" t="s">
        <v>50</v>
      </c>
      <c r="E146" t="s">
        <v>117</v>
      </c>
      <c r="F146" t="s">
        <v>118</v>
      </c>
      <c r="G146" t="s">
        <v>119</v>
      </c>
      <c r="H146" t="s">
        <v>592</v>
      </c>
      <c r="I146" s="6">
        <v>492</v>
      </c>
      <c r="J146" s="7" t="s">
        <v>618</v>
      </c>
      <c r="K146" t="s">
        <v>643</v>
      </c>
      <c r="L146">
        <f t="shared" si="2"/>
        <v>427339.9</v>
      </c>
      <c r="M146" s="8">
        <v>43103</v>
      </c>
      <c r="N146" t="s">
        <v>642</v>
      </c>
      <c r="O146">
        <v>2017</v>
      </c>
      <c r="P146" s="8">
        <v>43103</v>
      </c>
    </row>
    <row r="147" spans="1:16" ht="12.75">
      <c r="A147">
        <v>2017</v>
      </c>
      <c r="B147">
        <v>2017</v>
      </c>
      <c r="C147">
        <v>1600000</v>
      </c>
      <c r="D147" t="s">
        <v>50</v>
      </c>
      <c r="E147" t="s">
        <v>117</v>
      </c>
      <c r="F147" t="s">
        <v>118</v>
      </c>
      <c r="G147" t="s">
        <v>119</v>
      </c>
      <c r="H147" t="s">
        <v>592</v>
      </c>
      <c r="I147" s="6">
        <v>492</v>
      </c>
      <c r="J147" s="7" t="s">
        <v>606</v>
      </c>
      <c r="K147" t="s">
        <v>643</v>
      </c>
      <c r="L147">
        <f t="shared" si="2"/>
        <v>427831.9</v>
      </c>
      <c r="M147" s="8">
        <v>43103</v>
      </c>
      <c r="N147" t="s">
        <v>642</v>
      </c>
      <c r="O147">
        <v>2017</v>
      </c>
      <c r="P147" s="8">
        <v>43103</v>
      </c>
    </row>
    <row r="148" spans="1:16" ht="12.75">
      <c r="A148">
        <v>2017</v>
      </c>
      <c r="B148">
        <v>2017</v>
      </c>
      <c r="C148">
        <v>1600000</v>
      </c>
      <c r="D148" t="s">
        <v>50</v>
      </c>
      <c r="E148" t="s">
        <v>117</v>
      </c>
      <c r="F148" t="s">
        <v>118</v>
      </c>
      <c r="G148" t="s">
        <v>119</v>
      </c>
      <c r="H148" t="s">
        <v>592</v>
      </c>
      <c r="I148" s="6">
        <v>492</v>
      </c>
      <c r="J148" s="7" t="s">
        <v>619</v>
      </c>
      <c r="K148" t="s">
        <v>643</v>
      </c>
      <c r="L148">
        <f t="shared" si="2"/>
        <v>428323.9</v>
      </c>
      <c r="M148" s="8">
        <v>43103</v>
      </c>
      <c r="N148" t="s">
        <v>642</v>
      </c>
      <c r="O148">
        <v>2017</v>
      </c>
      <c r="P148" s="8">
        <v>43103</v>
      </c>
    </row>
    <row r="149" spans="1:16" ht="12.75">
      <c r="A149">
        <v>2017</v>
      </c>
      <c r="B149">
        <v>2017</v>
      </c>
      <c r="C149">
        <v>1600000</v>
      </c>
      <c r="D149" t="s">
        <v>50</v>
      </c>
      <c r="E149" t="s">
        <v>120</v>
      </c>
      <c r="F149" t="s">
        <v>121</v>
      </c>
      <c r="G149" t="s">
        <v>122</v>
      </c>
      <c r="H149" t="s">
        <v>592</v>
      </c>
      <c r="I149" s="6">
        <v>519</v>
      </c>
      <c r="J149" s="7" t="s">
        <v>617</v>
      </c>
      <c r="K149" t="s">
        <v>643</v>
      </c>
      <c r="L149">
        <f t="shared" si="2"/>
        <v>428842.9</v>
      </c>
      <c r="M149" s="8">
        <v>43103</v>
      </c>
      <c r="N149" t="s">
        <v>642</v>
      </c>
      <c r="O149">
        <v>2017</v>
      </c>
      <c r="P149" s="8">
        <v>43103</v>
      </c>
    </row>
    <row r="150" spans="1:16" ht="12.75">
      <c r="A150">
        <v>2017</v>
      </c>
      <c r="B150">
        <v>2017</v>
      </c>
      <c r="C150">
        <v>1600000</v>
      </c>
      <c r="D150" t="s">
        <v>50</v>
      </c>
      <c r="E150" t="s">
        <v>120</v>
      </c>
      <c r="F150" t="s">
        <v>121</v>
      </c>
      <c r="G150" t="s">
        <v>122</v>
      </c>
      <c r="H150" t="s">
        <v>592</v>
      </c>
      <c r="I150" s="6">
        <v>519</v>
      </c>
      <c r="J150" s="7" t="s">
        <v>618</v>
      </c>
      <c r="K150" t="s">
        <v>643</v>
      </c>
      <c r="L150">
        <f t="shared" si="2"/>
        <v>429361.9</v>
      </c>
      <c r="M150" s="8">
        <v>43103</v>
      </c>
      <c r="N150" t="s">
        <v>642</v>
      </c>
      <c r="O150">
        <v>2017</v>
      </c>
      <c r="P150" s="8">
        <v>43103</v>
      </c>
    </row>
    <row r="151" spans="1:16" ht="12.75">
      <c r="A151">
        <v>2017</v>
      </c>
      <c r="B151">
        <v>2017</v>
      </c>
      <c r="C151">
        <v>1600000</v>
      </c>
      <c r="D151" t="s">
        <v>50</v>
      </c>
      <c r="E151" t="s">
        <v>120</v>
      </c>
      <c r="F151" t="s">
        <v>121</v>
      </c>
      <c r="G151" t="s">
        <v>122</v>
      </c>
      <c r="H151" t="s">
        <v>592</v>
      </c>
      <c r="I151" s="6">
        <v>519</v>
      </c>
      <c r="J151" s="7" t="s">
        <v>606</v>
      </c>
      <c r="K151" t="s">
        <v>643</v>
      </c>
      <c r="L151">
        <f t="shared" si="2"/>
        <v>429880.9</v>
      </c>
      <c r="M151" s="8">
        <v>43103</v>
      </c>
      <c r="N151" t="s">
        <v>642</v>
      </c>
      <c r="O151">
        <v>2017</v>
      </c>
      <c r="P151" s="8">
        <v>43103</v>
      </c>
    </row>
    <row r="152" spans="1:16" ht="12.75">
      <c r="A152">
        <v>2017</v>
      </c>
      <c r="B152">
        <v>2017</v>
      </c>
      <c r="C152">
        <v>1600000</v>
      </c>
      <c r="D152" t="s">
        <v>50</v>
      </c>
      <c r="E152" t="s">
        <v>120</v>
      </c>
      <c r="F152" t="s">
        <v>121</v>
      </c>
      <c r="G152" t="s">
        <v>122</v>
      </c>
      <c r="H152" t="s">
        <v>592</v>
      </c>
      <c r="I152" s="6">
        <v>519</v>
      </c>
      <c r="J152" s="7" t="s">
        <v>619</v>
      </c>
      <c r="K152" t="s">
        <v>643</v>
      </c>
      <c r="L152">
        <f t="shared" si="2"/>
        <v>430399.9</v>
      </c>
      <c r="M152" s="8">
        <v>43103</v>
      </c>
      <c r="N152" t="s">
        <v>642</v>
      </c>
      <c r="O152">
        <v>2017</v>
      </c>
      <c r="P152" s="8">
        <v>43103</v>
      </c>
    </row>
    <row r="153" spans="1:16" ht="12.75">
      <c r="A153">
        <v>2017</v>
      </c>
      <c r="B153">
        <v>2017</v>
      </c>
      <c r="C153">
        <v>1600000</v>
      </c>
      <c r="D153" t="s">
        <v>50</v>
      </c>
      <c r="E153" t="s">
        <v>120</v>
      </c>
      <c r="F153" t="s">
        <v>121</v>
      </c>
      <c r="G153" t="s">
        <v>122</v>
      </c>
      <c r="H153" t="s">
        <v>592</v>
      </c>
      <c r="I153" s="6">
        <v>519</v>
      </c>
      <c r="J153" s="7" t="s">
        <v>614</v>
      </c>
      <c r="K153" t="s">
        <v>643</v>
      </c>
      <c r="L153">
        <f t="shared" si="2"/>
        <v>430918.9</v>
      </c>
      <c r="M153" s="8">
        <v>43103</v>
      </c>
      <c r="N153" t="s">
        <v>642</v>
      </c>
      <c r="O153">
        <v>2017</v>
      </c>
      <c r="P153" s="8">
        <v>43103</v>
      </c>
    </row>
    <row r="154" spans="1:16" ht="12.75">
      <c r="A154">
        <v>2017</v>
      </c>
      <c r="B154">
        <v>2017</v>
      </c>
      <c r="C154">
        <v>1600000</v>
      </c>
      <c r="D154" t="s">
        <v>50</v>
      </c>
      <c r="E154" t="s">
        <v>123</v>
      </c>
      <c r="F154" t="s">
        <v>124</v>
      </c>
      <c r="G154" t="s">
        <v>125</v>
      </c>
      <c r="H154" t="s">
        <v>592</v>
      </c>
      <c r="I154" s="6">
        <v>519</v>
      </c>
      <c r="J154" s="7" t="s">
        <v>617</v>
      </c>
      <c r="K154" t="s">
        <v>643</v>
      </c>
      <c r="L154">
        <f t="shared" si="2"/>
        <v>431437.9</v>
      </c>
      <c r="M154" s="8">
        <v>43103</v>
      </c>
      <c r="N154" t="s">
        <v>642</v>
      </c>
      <c r="O154">
        <v>2017</v>
      </c>
      <c r="P154" s="8">
        <v>43103</v>
      </c>
    </row>
    <row r="155" spans="1:16" ht="12.75">
      <c r="A155">
        <v>2017</v>
      </c>
      <c r="B155">
        <v>2017</v>
      </c>
      <c r="C155">
        <v>1600000</v>
      </c>
      <c r="D155" t="s">
        <v>50</v>
      </c>
      <c r="E155" t="s">
        <v>123</v>
      </c>
      <c r="F155" t="s">
        <v>124</v>
      </c>
      <c r="G155" t="s">
        <v>125</v>
      </c>
      <c r="H155" t="s">
        <v>592</v>
      </c>
      <c r="I155" s="6">
        <v>519</v>
      </c>
      <c r="J155" s="7" t="s">
        <v>618</v>
      </c>
      <c r="K155" t="s">
        <v>643</v>
      </c>
      <c r="L155">
        <f t="shared" si="2"/>
        <v>431956.9</v>
      </c>
      <c r="M155" s="8">
        <v>43103</v>
      </c>
      <c r="N155" t="s">
        <v>642</v>
      </c>
      <c r="O155">
        <v>2017</v>
      </c>
      <c r="P155" s="8">
        <v>43103</v>
      </c>
    </row>
    <row r="156" spans="1:16" ht="12.75">
      <c r="A156">
        <v>2017</v>
      </c>
      <c r="B156">
        <v>2017</v>
      </c>
      <c r="C156">
        <v>1600000</v>
      </c>
      <c r="D156" t="s">
        <v>50</v>
      </c>
      <c r="E156" t="s">
        <v>123</v>
      </c>
      <c r="F156" t="s">
        <v>124</v>
      </c>
      <c r="G156" t="s">
        <v>125</v>
      </c>
      <c r="H156" t="s">
        <v>592</v>
      </c>
      <c r="I156" s="6">
        <v>519</v>
      </c>
      <c r="J156" s="7" t="s">
        <v>606</v>
      </c>
      <c r="K156" t="s">
        <v>643</v>
      </c>
      <c r="L156">
        <f t="shared" si="2"/>
        <v>432475.9</v>
      </c>
      <c r="M156" s="8">
        <v>43103</v>
      </c>
      <c r="N156" t="s">
        <v>642</v>
      </c>
      <c r="O156">
        <v>2017</v>
      </c>
      <c r="P156" s="8">
        <v>43103</v>
      </c>
    </row>
    <row r="157" spans="1:16" ht="12.75">
      <c r="A157">
        <v>2017</v>
      </c>
      <c r="B157">
        <v>2017</v>
      </c>
      <c r="C157">
        <v>1600000</v>
      </c>
      <c r="D157" t="s">
        <v>50</v>
      </c>
      <c r="E157" t="s">
        <v>123</v>
      </c>
      <c r="F157" t="s">
        <v>124</v>
      </c>
      <c r="G157" t="s">
        <v>125</v>
      </c>
      <c r="H157" t="s">
        <v>592</v>
      </c>
      <c r="I157" s="6">
        <v>519</v>
      </c>
      <c r="J157" s="7" t="s">
        <v>619</v>
      </c>
      <c r="K157" t="s">
        <v>643</v>
      </c>
      <c r="L157">
        <f t="shared" si="2"/>
        <v>432994.9</v>
      </c>
      <c r="M157" s="8">
        <v>43103</v>
      </c>
      <c r="N157" t="s">
        <v>642</v>
      </c>
      <c r="O157">
        <v>2017</v>
      </c>
      <c r="P157" s="8">
        <v>43103</v>
      </c>
    </row>
    <row r="158" spans="1:16" ht="12.75">
      <c r="A158">
        <v>2017</v>
      </c>
      <c r="B158">
        <v>2017</v>
      </c>
      <c r="C158">
        <v>1600000</v>
      </c>
      <c r="D158" t="s">
        <v>50</v>
      </c>
      <c r="E158" t="s">
        <v>123</v>
      </c>
      <c r="F158" t="s">
        <v>124</v>
      </c>
      <c r="G158" t="s">
        <v>125</v>
      </c>
      <c r="H158" t="s">
        <v>592</v>
      </c>
      <c r="I158" s="6">
        <v>519</v>
      </c>
      <c r="J158" s="7" t="s">
        <v>614</v>
      </c>
      <c r="K158" t="s">
        <v>643</v>
      </c>
      <c r="L158">
        <f t="shared" si="2"/>
        <v>433513.9</v>
      </c>
      <c r="M158" s="8">
        <v>43103</v>
      </c>
      <c r="N158" t="s">
        <v>642</v>
      </c>
      <c r="O158">
        <v>2017</v>
      </c>
      <c r="P158" s="8">
        <v>43103</v>
      </c>
    </row>
    <row r="159" spans="1:16" ht="12.75">
      <c r="A159">
        <v>2017</v>
      </c>
      <c r="B159">
        <v>2017</v>
      </c>
      <c r="C159">
        <v>1600000</v>
      </c>
      <c r="D159" t="s">
        <v>50</v>
      </c>
      <c r="E159" t="s">
        <v>126</v>
      </c>
      <c r="F159" t="s">
        <v>127</v>
      </c>
      <c r="G159" t="s">
        <v>128</v>
      </c>
      <c r="H159" t="s">
        <v>592</v>
      </c>
      <c r="I159" s="6">
        <v>661</v>
      </c>
      <c r="J159" s="7" t="s">
        <v>617</v>
      </c>
      <c r="K159" t="s">
        <v>643</v>
      </c>
      <c r="L159">
        <f t="shared" si="2"/>
        <v>434174.9</v>
      </c>
      <c r="M159" s="8">
        <v>43103</v>
      </c>
      <c r="N159" t="s">
        <v>642</v>
      </c>
      <c r="O159">
        <v>2017</v>
      </c>
      <c r="P159" s="8">
        <v>43103</v>
      </c>
    </row>
    <row r="160" spans="1:16" ht="12.75">
      <c r="A160">
        <v>2017</v>
      </c>
      <c r="B160">
        <v>2017</v>
      </c>
      <c r="C160">
        <v>1600000</v>
      </c>
      <c r="D160" t="s">
        <v>50</v>
      </c>
      <c r="E160" t="s">
        <v>126</v>
      </c>
      <c r="F160" t="s">
        <v>127</v>
      </c>
      <c r="G160" t="s">
        <v>128</v>
      </c>
      <c r="H160" t="s">
        <v>592</v>
      </c>
      <c r="I160" s="6">
        <v>661</v>
      </c>
      <c r="J160" s="7" t="s">
        <v>618</v>
      </c>
      <c r="K160" t="s">
        <v>643</v>
      </c>
      <c r="L160">
        <f t="shared" si="2"/>
        <v>434835.9</v>
      </c>
      <c r="M160" s="8">
        <v>43103</v>
      </c>
      <c r="N160" t="s">
        <v>642</v>
      </c>
      <c r="O160">
        <v>2017</v>
      </c>
      <c r="P160" s="8">
        <v>43103</v>
      </c>
    </row>
    <row r="161" spans="1:16" ht="12.75">
      <c r="A161">
        <v>2017</v>
      </c>
      <c r="B161">
        <v>2017</v>
      </c>
      <c r="C161">
        <v>1600000</v>
      </c>
      <c r="D161" t="s">
        <v>50</v>
      </c>
      <c r="E161" t="s">
        <v>126</v>
      </c>
      <c r="F161" t="s">
        <v>127</v>
      </c>
      <c r="G161" t="s">
        <v>128</v>
      </c>
      <c r="H161" t="s">
        <v>592</v>
      </c>
      <c r="I161" s="6">
        <v>661</v>
      </c>
      <c r="J161" s="7" t="s">
        <v>606</v>
      </c>
      <c r="K161" t="s">
        <v>643</v>
      </c>
      <c r="L161">
        <f t="shared" si="2"/>
        <v>435496.9</v>
      </c>
      <c r="M161" s="8">
        <v>43103</v>
      </c>
      <c r="N161" t="s">
        <v>642</v>
      </c>
      <c r="O161">
        <v>2017</v>
      </c>
      <c r="P161" s="8">
        <v>43103</v>
      </c>
    </row>
    <row r="162" spans="1:16" ht="12.75">
      <c r="A162">
        <v>2017</v>
      </c>
      <c r="B162">
        <v>2017</v>
      </c>
      <c r="C162">
        <v>1600000</v>
      </c>
      <c r="D162" t="s">
        <v>50</v>
      </c>
      <c r="E162" t="s">
        <v>126</v>
      </c>
      <c r="F162" t="s">
        <v>127</v>
      </c>
      <c r="G162" t="s">
        <v>128</v>
      </c>
      <c r="H162" t="s">
        <v>592</v>
      </c>
      <c r="I162" s="6">
        <v>661</v>
      </c>
      <c r="J162" s="7" t="s">
        <v>619</v>
      </c>
      <c r="K162" t="s">
        <v>643</v>
      </c>
      <c r="L162">
        <f t="shared" si="2"/>
        <v>436157.9</v>
      </c>
      <c r="M162" s="8">
        <v>43103</v>
      </c>
      <c r="N162" t="s">
        <v>642</v>
      </c>
      <c r="O162">
        <v>2017</v>
      </c>
      <c r="P162" s="8">
        <v>43103</v>
      </c>
    </row>
    <row r="163" spans="1:16" ht="12.75">
      <c r="A163">
        <v>2017</v>
      </c>
      <c r="B163">
        <v>2017</v>
      </c>
      <c r="C163">
        <v>1600000</v>
      </c>
      <c r="D163" t="s">
        <v>50</v>
      </c>
      <c r="E163" s="5" t="s">
        <v>129</v>
      </c>
      <c r="F163" s="5" t="s">
        <v>130</v>
      </c>
      <c r="G163" s="5" t="s">
        <v>131</v>
      </c>
      <c r="H163" t="s">
        <v>592</v>
      </c>
      <c r="I163" s="6">
        <v>400</v>
      </c>
      <c r="J163" s="7" t="s">
        <v>617</v>
      </c>
      <c r="K163" t="s">
        <v>643</v>
      </c>
      <c r="L163">
        <f t="shared" si="2"/>
        <v>436557.9</v>
      </c>
      <c r="M163" s="8">
        <v>43103</v>
      </c>
      <c r="N163" t="s">
        <v>642</v>
      </c>
      <c r="O163">
        <v>2017</v>
      </c>
      <c r="P163" s="8">
        <v>43103</v>
      </c>
    </row>
    <row r="164" spans="1:16" ht="12.75">
      <c r="A164">
        <v>2017</v>
      </c>
      <c r="B164">
        <v>2017</v>
      </c>
      <c r="C164">
        <v>1600000</v>
      </c>
      <c r="D164" t="s">
        <v>50</v>
      </c>
      <c r="E164" s="5" t="s">
        <v>129</v>
      </c>
      <c r="F164" s="5" t="s">
        <v>130</v>
      </c>
      <c r="G164" s="5" t="s">
        <v>131</v>
      </c>
      <c r="H164" t="s">
        <v>592</v>
      </c>
      <c r="I164" s="6">
        <v>400</v>
      </c>
      <c r="J164" s="7" t="s">
        <v>606</v>
      </c>
      <c r="K164" t="s">
        <v>643</v>
      </c>
      <c r="L164">
        <f t="shared" si="2"/>
        <v>436957.9</v>
      </c>
      <c r="M164" s="8">
        <v>43103</v>
      </c>
      <c r="N164" t="s">
        <v>642</v>
      </c>
      <c r="O164">
        <v>2017</v>
      </c>
      <c r="P164" s="8">
        <v>43103</v>
      </c>
    </row>
    <row r="165" spans="1:16" ht="12.75">
      <c r="A165">
        <v>2017</v>
      </c>
      <c r="B165">
        <v>2017</v>
      </c>
      <c r="C165">
        <v>1600000</v>
      </c>
      <c r="D165" t="s">
        <v>50</v>
      </c>
      <c r="E165" s="5" t="s">
        <v>129</v>
      </c>
      <c r="F165" s="5" t="s">
        <v>130</v>
      </c>
      <c r="G165" s="5" t="s">
        <v>131</v>
      </c>
      <c r="H165" t="s">
        <v>592</v>
      </c>
      <c r="I165" s="6">
        <v>400</v>
      </c>
      <c r="J165" s="7" t="s">
        <v>619</v>
      </c>
      <c r="K165" t="s">
        <v>643</v>
      </c>
      <c r="L165">
        <f t="shared" si="2"/>
        <v>437357.9</v>
      </c>
      <c r="M165" s="8">
        <v>43103</v>
      </c>
      <c r="N165" t="s">
        <v>642</v>
      </c>
      <c r="O165">
        <v>2017</v>
      </c>
      <c r="P165" s="8">
        <v>43103</v>
      </c>
    </row>
    <row r="166" spans="1:16" ht="12.75">
      <c r="A166">
        <v>2017</v>
      </c>
      <c r="B166">
        <v>2017</v>
      </c>
      <c r="C166">
        <v>1600000</v>
      </c>
      <c r="D166" t="s">
        <v>50</v>
      </c>
      <c r="E166" s="5" t="s">
        <v>129</v>
      </c>
      <c r="F166" s="5" t="s">
        <v>132</v>
      </c>
      <c r="G166" s="5" t="s">
        <v>133</v>
      </c>
      <c r="H166" t="s">
        <v>592</v>
      </c>
      <c r="I166" s="6">
        <v>100</v>
      </c>
      <c r="J166" s="7" t="s">
        <v>597</v>
      </c>
      <c r="K166" t="s">
        <v>643</v>
      </c>
      <c r="L166">
        <f t="shared" si="2"/>
        <v>437457.9</v>
      </c>
      <c r="M166" s="8">
        <v>43103</v>
      </c>
      <c r="N166" t="s">
        <v>642</v>
      </c>
      <c r="O166">
        <v>2017</v>
      </c>
      <c r="P166" s="8">
        <v>43103</v>
      </c>
    </row>
    <row r="167" spans="1:16" ht="12.75">
      <c r="A167">
        <v>2017</v>
      </c>
      <c r="B167">
        <v>2017</v>
      </c>
      <c r="C167">
        <v>1600000</v>
      </c>
      <c r="D167" t="s">
        <v>50</v>
      </c>
      <c r="E167" s="5" t="s">
        <v>129</v>
      </c>
      <c r="F167" s="5" t="s">
        <v>132</v>
      </c>
      <c r="G167" s="5" t="s">
        <v>133</v>
      </c>
      <c r="H167" t="s">
        <v>592</v>
      </c>
      <c r="I167" s="6">
        <v>100</v>
      </c>
      <c r="J167" s="7" t="s">
        <v>620</v>
      </c>
      <c r="K167" t="s">
        <v>643</v>
      </c>
      <c r="L167">
        <f t="shared" si="2"/>
        <v>437557.9</v>
      </c>
      <c r="M167" s="8">
        <v>43103</v>
      </c>
      <c r="N167" t="s">
        <v>642</v>
      </c>
      <c r="O167">
        <v>2017</v>
      </c>
      <c r="P167" s="8">
        <v>43103</v>
      </c>
    </row>
    <row r="168" spans="1:16" ht="12.75">
      <c r="A168">
        <v>2017</v>
      </c>
      <c r="B168">
        <v>2017</v>
      </c>
      <c r="C168">
        <v>1600000</v>
      </c>
      <c r="D168" t="s">
        <v>50</v>
      </c>
      <c r="E168" s="5" t="s">
        <v>129</v>
      </c>
      <c r="F168" s="5" t="s">
        <v>132</v>
      </c>
      <c r="G168" s="5" t="s">
        <v>133</v>
      </c>
      <c r="H168" t="s">
        <v>592</v>
      </c>
      <c r="I168" s="6">
        <v>100</v>
      </c>
      <c r="J168" s="7" t="s">
        <v>623</v>
      </c>
      <c r="K168" t="s">
        <v>643</v>
      </c>
      <c r="L168">
        <f t="shared" si="2"/>
        <v>437657.9</v>
      </c>
      <c r="M168" s="8">
        <v>43103</v>
      </c>
      <c r="N168" t="s">
        <v>642</v>
      </c>
      <c r="O168">
        <v>2017</v>
      </c>
      <c r="P168" s="8">
        <v>43103</v>
      </c>
    </row>
    <row r="169" spans="1:16" ht="12.75">
      <c r="A169">
        <v>2017</v>
      </c>
      <c r="B169">
        <v>2017</v>
      </c>
      <c r="C169">
        <v>1600000</v>
      </c>
      <c r="D169" t="s">
        <v>50</v>
      </c>
      <c r="E169" s="5" t="s">
        <v>129</v>
      </c>
      <c r="F169" s="5" t="s">
        <v>132</v>
      </c>
      <c r="G169" s="5" t="s">
        <v>133</v>
      </c>
      <c r="H169" t="s">
        <v>592</v>
      </c>
      <c r="I169" s="6">
        <v>100</v>
      </c>
      <c r="J169" s="7" t="s">
        <v>621</v>
      </c>
      <c r="K169" t="s">
        <v>643</v>
      </c>
      <c r="L169">
        <f t="shared" si="2"/>
        <v>437757.9</v>
      </c>
      <c r="M169" s="8">
        <v>43103</v>
      </c>
      <c r="N169" t="s">
        <v>642</v>
      </c>
      <c r="O169">
        <v>2017</v>
      </c>
      <c r="P169" s="8">
        <v>43103</v>
      </c>
    </row>
    <row r="170" spans="1:16" ht="12.75">
      <c r="A170">
        <v>2017</v>
      </c>
      <c r="B170">
        <v>2017</v>
      </c>
      <c r="C170">
        <v>1600000</v>
      </c>
      <c r="D170" t="s">
        <v>50</v>
      </c>
      <c r="E170" s="5" t="s">
        <v>129</v>
      </c>
      <c r="F170" s="5" t="s">
        <v>132</v>
      </c>
      <c r="G170" s="5" t="s">
        <v>133</v>
      </c>
      <c r="H170" t="s">
        <v>592</v>
      </c>
      <c r="I170" s="6">
        <v>100</v>
      </c>
      <c r="J170" s="7" t="s">
        <v>624</v>
      </c>
      <c r="K170" t="s">
        <v>643</v>
      </c>
      <c r="L170">
        <f t="shared" si="2"/>
        <v>437857.9</v>
      </c>
      <c r="M170" s="8">
        <v>43103</v>
      </c>
      <c r="N170" t="s">
        <v>642</v>
      </c>
      <c r="O170">
        <v>2017</v>
      </c>
      <c r="P170" s="8">
        <v>43103</v>
      </c>
    </row>
    <row r="171" spans="1:16" ht="12.75">
      <c r="A171">
        <v>2017</v>
      </c>
      <c r="B171">
        <v>2017</v>
      </c>
      <c r="C171">
        <v>1600000</v>
      </c>
      <c r="D171" t="s">
        <v>50</v>
      </c>
      <c r="E171" s="5" t="s">
        <v>134</v>
      </c>
      <c r="F171" s="5" t="s">
        <v>135</v>
      </c>
      <c r="G171" s="5" t="s">
        <v>136</v>
      </c>
      <c r="H171" t="s">
        <v>592</v>
      </c>
      <c r="I171" s="6">
        <v>541</v>
      </c>
      <c r="J171" s="7" t="s">
        <v>617</v>
      </c>
      <c r="K171" t="s">
        <v>643</v>
      </c>
      <c r="L171">
        <f t="shared" si="2"/>
        <v>438398.9</v>
      </c>
      <c r="M171" s="8">
        <v>43103</v>
      </c>
      <c r="N171" t="s">
        <v>642</v>
      </c>
      <c r="O171">
        <v>2017</v>
      </c>
      <c r="P171" s="8">
        <v>43103</v>
      </c>
    </row>
    <row r="172" spans="1:16" ht="12.75">
      <c r="A172">
        <v>2017</v>
      </c>
      <c r="B172">
        <v>2017</v>
      </c>
      <c r="C172">
        <v>1600000</v>
      </c>
      <c r="D172" t="s">
        <v>50</v>
      </c>
      <c r="E172" s="5" t="s">
        <v>134</v>
      </c>
      <c r="F172" s="5" t="s">
        <v>135</v>
      </c>
      <c r="G172" s="5" t="s">
        <v>136</v>
      </c>
      <c r="H172" t="s">
        <v>592</v>
      </c>
      <c r="I172" s="6">
        <v>541</v>
      </c>
      <c r="J172" s="7" t="s">
        <v>618</v>
      </c>
      <c r="K172" t="s">
        <v>643</v>
      </c>
      <c r="L172">
        <f t="shared" si="2"/>
        <v>438939.9</v>
      </c>
      <c r="M172" s="8">
        <v>43103</v>
      </c>
      <c r="N172" t="s">
        <v>642</v>
      </c>
      <c r="O172">
        <v>2017</v>
      </c>
      <c r="P172" s="8">
        <v>43103</v>
      </c>
    </row>
    <row r="173" spans="1:16" ht="12.75">
      <c r="A173">
        <v>2017</v>
      </c>
      <c r="B173">
        <v>2017</v>
      </c>
      <c r="C173">
        <v>1600000</v>
      </c>
      <c r="D173" t="s">
        <v>50</v>
      </c>
      <c r="E173" s="5" t="s">
        <v>134</v>
      </c>
      <c r="F173" s="5" t="s">
        <v>135</v>
      </c>
      <c r="G173" s="5" t="s">
        <v>136</v>
      </c>
      <c r="H173" t="s">
        <v>592</v>
      </c>
      <c r="I173" s="6">
        <v>541</v>
      </c>
      <c r="J173" s="7" t="s">
        <v>606</v>
      </c>
      <c r="K173" t="s">
        <v>643</v>
      </c>
      <c r="L173">
        <f t="shared" si="2"/>
        <v>439480.9</v>
      </c>
      <c r="M173" s="8">
        <v>43103</v>
      </c>
      <c r="N173" t="s">
        <v>642</v>
      </c>
      <c r="O173">
        <v>2017</v>
      </c>
      <c r="P173" s="8">
        <v>43103</v>
      </c>
    </row>
    <row r="174" spans="1:16" ht="12.75">
      <c r="A174">
        <v>2017</v>
      </c>
      <c r="B174">
        <v>2017</v>
      </c>
      <c r="C174">
        <v>1600000</v>
      </c>
      <c r="D174" t="s">
        <v>50</v>
      </c>
      <c r="E174" s="5" t="s">
        <v>134</v>
      </c>
      <c r="F174" s="5" t="s">
        <v>135</v>
      </c>
      <c r="G174" s="5" t="s">
        <v>136</v>
      </c>
      <c r="H174" t="s">
        <v>592</v>
      </c>
      <c r="I174" s="6">
        <v>541</v>
      </c>
      <c r="J174" s="7" t="s">
        <v>619</v>
      </c>
      <c r="K174" t="s">
        <v>643</v>
      </c>
      <c r="L174">
        <f t="shared" si="2"/>
        <v>440021.9</v>
      </c>
      <c r="M174" s="8">
        <v>43103</v>
      </c>
      <c r="N174" t="s">
        <v>642</v>
      </c>
      <c r="O174">
        <v>2017</v>
      </c>
      <c r="P174" s="8">
        <v>43103</v>
      </c>
    </row>
    <row r="175" spans="1:16" ht="12.75">
      <c r="A175">
        <v>2017</v>
      </c>
      <c r="B175">
        <v>2017</v>
      </c>
      <c r="C175">
        <v>1600000</v>
      </c>
      <c r="D175" t="s">
        <v>50</v>
      </c>
      <c r="E175" s="5" t="s">
        <v>134</v>
      </c>
      <c r="F175" s="5" t="s">
        <v>135</v>
      </c>
      <c r="G175" s="5" t="s">
        <v>136</v>
      </c>
      <c r="H175" t="s">
        <v>592</v>
      </c>
      <c r="I175" s="6">
        <v>541</v>
      </c>
      <c r="J175" s="7" t="s">
        <v>614</v>
      </c>
      <c r="K175" t="s">
        <v>643</v>
      </c>
      <c r="L175">
        <f t="shared" si="2"/>
        <v>440562.9</v>
      </c>
      <c r="M175" s="8">
        <v>43103</v>
      </c>
      <c r="N175" t="s">
        <v>642</v>
      </c>
      <c r="O175">
        <v>2017</v>
      </c>
      <c r="P175" s="8">
        <v>43103</v>
      </c>
    </row>
    <row r="176" spans="1:16" ht="12.75">
      <c r="A176">
        <v>2017</v>
      </c>
      <c r="B176">
        <v>2017</v>
      </c>
      <c r="C176">
        <v>1600000</v>
      </c>
      <c r="D176" t="s">
        <v>50</v>
      </c>
      <c r="E176" s="5" t="s">
        <v>137</v>
      </c>
      <c r="F176" s="5" t="s">
        <v>84</v>
      </c>
      <c r="G176" s="5" t="s">
        <v>67</v>
      </c>
      <c r="H176" t="s">
        <v>592</v>
      </c>
      <c r="I176" s="6">
        <v>125</v>
      </c>
      <c r="J176" s="7" t="s">
        <v>620</v>
      </c>
      <c r="K176" t="s">
        <v>643</v>
      </c>
      <c r="L176">
        <f t="shared" si="2"/>
        <v>440687.9</v>
      </c>
      <c r="M176" s="8">
        <v>43103</v>
      </c>
      <c r="N176" t="s">
        <v>642</v>
      </c>
      <c r="O176">
        <v>2017</v>
      </c>
      <c r="P176" s="8">
        <v>43103</v>
      </c>
    </row>
    <row r="177" spans="1:16" ht="12.75">
      <c r="A177">
        <v>2017</v>
      </c>
      <c r="B177">
        <v>2017</v>
      </c>
      <c r="C177">
        <v>1600000</v>
      </c>
      <c r="D177" t="s">
        <v>50</v>
      </c>
      <c r="E177" s="5" t="s">
        <v>137</v>
      </c>
      <c r="F177" s="5" t="s">
        <v>84</v>
      </c>
      <c r="G177" s="5" t="s">
        <v>67</v>
      </c>
      <c r="H177" t="s">
        <v>592</v>
      </c>
      <c r="I177" s="6">
        <v>125</v>
      </c>
      <c r="J177" s="7" t="s">
        <v>623</v>
      </c>
      <c r="K177" t="s">
        <v>643</v>
      </c>
      <c r="L177">
        <f t="shared" si="2"/>
        <v>440812.9</v>
      </c>
      <c r="M177" s="8">
        <v>43103</v>
      </c>
      <c r="N177" t="s">
        <v>642</v>
      </c>
      <c r="O177">
        <v>2017</v>
      </c>
      <c r="P177" s="8">
        <v>43103</v>
      </c>
    </row>
    <row r="178" spans="1:16" ht="12.75">
      <c r="A178">
        <v>2017</v>
      </c>
      <c r="B178">
        <v>2017</v>
      </c>
      <c r="C178">
        <v>1600000</v>
      </c>
      <c r="D178" t="s">
        <v>50</v>
      </c>
      <c r="E178" s="5" t="s">
        <v>138</v>
      </c>
      <c r="F178" s="5" t="s">
        <v>87</v>
      </c>
      <c r="G178" s="5" t="s">
        <v>139</v>
      </c>
      <c r="H178" t="s">
        <v>592</v>
      </c>
      <c r="I178" s="6">
        <v>250</v>
      </c>
      <c r="J178" s="7" t="s">
        <v>622</v>
      </c>
      <c r="K178" t="s">
        <v>643</v>
      </c>
      <c r="L178">
        <f t="shared" si="2"/>
        <v>441062.9</v>
      </c>
      <c r="M178" s="8">
        <v>43103</v>
      </c>
      <c r="N178" t="s">
        <v>642</v>
      </c>
      <c r="O178">
        <v>2017</v>
      </c>
      <c r="P178" s="8">
        <v>43103</v>
      </c>
    </row>
    <row r="179" spans="1:16" ht="12.75">
      <c r="A179">
        <v>2017</v>
      </c>
      <c r="B179">
        <v>2017</v>
      </c>
      <c r="C179">
        <v>1600000</v>
      </c>
      <c r="D179" t="s">
        <v>50</v>
      </c>
      <c r="E179" s="5" t="s">
        <v>138</v>
      </c>
      <c r="F179" s="5" t="s">
        <v>87</v>
      </c>
      <c r="G179" s="5" t="s">
        <v>139</v>
      </c>
      <c r="H179" t="s">
        <v>592</v>
      </c>
      <c r="I179" s="6">
        <v>250</v>
      </c>
      <c r="J179" s="7" t="s">
        <v>620</v>
      </c>
      <c r="K179" t="s">
        <v>643</v>
      </c>
      <c r="L179">
        <f t="shared" si="2"/>
        <v>441312.9</v>
      </c>
      <c r="M179" s="8">
        <v>43103</v>
      </c>
      <c r="N179" t="s">
        <v>642</v>
      </c>
      <c r="O179">
        <v>2017</v>
      </c>
      <c r="P179" s="8">
        <v>43103</v>
      </c>
    </row>
    <row r="180" spans="1:16" ht="12.75">
      <c r="A180">
        <v>2017</v>
      </c>
      <c r="B180">
        <v>2017</v>
      </c>
      <c r="C180">
        <v>1600000</v>
      </c>
      <c r="D180" t="s">
        <v>50</v>
      </c>
      <c r="E180" s="5" t="s">
        <v>138</v>
      </c>
      <c r="F180" s="5" t="s">
        <v>87</v>
      </c>
      <c r="G180" s="5" t="s">
        <v>139</v>
      </c>
      <c r="H180" t="s">
        <v>592</v>
      </c>
      <c r="I180" s="6">
        <v>250</v>
      </c>
      <c r="J180" s="7" t="s">
        <v>606</v>
      </c>
      <c r="K180" t="s">
        <v>643</v>
      </c>
      <c r="L180">
        <f t="shared" si="2"/>
        <v>441562.9</v>
      </c>
      <c r="M180" s="8">
        <v>43103</v>
      </c>
      <c r="N180" t="s">
        <v>642</v>
      </c>
      <c r="O180">
        <v>2017</v>
      </c>
      <c r="P180" s="8">
        <v>43103</v>
      </c>
    </row>
    <row r="181" spans="1:16" ht="12.75">
      <c r="A181">
        <v>2017</v>
      </c>
      <c r="B181">
        <v>2017</v>
      </c>
      <c r="C181">
        <v>1600000</v>
      </c>
      <c r="D181" t="s">
        <v>50</v>
      </c>
      <c r="E181" s="5" t="s">
        <v>138</v>
      </c>
      <c r="F181" s="5" t="s">
        <v>87</v>
      </c>
      <c r="G181" s="5" t="s">
        <v>139</v>
      </c>
      <c r="H181" t="s">
        <v>592</v>
      </c>
      <c r="I181" s="6">
        <v>250</v>
      </c>
      <c r="J181" s="7" t="s">
        <v>619</v>
      </c>
      <c r="K181" t="s">
        <v>643</v>
      </c>
      <c r="L181">
        <f t="shared" si="2"/>
        <v>441812.9</v>
      </c>
      <c r="M181" s="8">
        <v>43103</v>
      </c>
      <c r="N181" t="s">
        <v>642</v>
      </c>
      <c r="O181">
        <v>2017</v>
      </c>
      <c r="P181" s="8">
        <v>43103</v>
      </c>
    </row>
    <row r="182" spans="1:16" ht="12.75">
      <c r="A182">
        <v>2017</v>
      </c>
      <c r="B182">
        <v>2017</v>
      </c>
      <c r="C182">
        <v>1600000</v>
      </c>
      <c r="D182" t="s">
        <v>50</v>
      </c>
      <c r="E182" s="5" t="s">
        <v>138</v>
      </c>
      <c r="F182" s="5" t="s">
        <v>87</v>
      </c>
      <c r="G182" s="5" t="s">
        <v>139</v>
      </c>
      <c r="H182" t="s">
        <v>592</v>
      </c>
      <c r="I182" s="6">
        <v>250</v>
      </c>
      <c r="J182" s="7" t="s">
        <v>614</v>
      </c>
      <c r="K182" t="s">
        <v>643</v>
      </c>
      <c r="L182">
        <f t="shared" si="2"/>
        <v>442062.9</v>
      </c>
      <c r="M182" s="8">
        <v>43103</v>
      </c>
      <c r="N182" t="s">
        <v>642</v>
      </c>
      <c r="O182">
        <v>2017</v>
      </c>
      <c r="P182" s="8">
        <v>43103</v>
      </c>
    </row>
    <row r="183" spans="1:16" ht="12.75">
      <c r="A183">
        <v>2017</v>
      </c>
      <c r="B183">
        <v>2017</v>
      </c>
      <c r="C183">
        <v>1600000</v>
      </c>
      <c r="D183" t="s">
        <v>50</v>
      </c>
      <c r="E183" s="5" t="s">
        <v>140</v>
      </c>
      <c r="F183" s="5" t="s">
        <v>87</v>
      </c>
      <c r="G183" s="5" t="s">
        <v>141</v>
      </c>
      <c r="H183" t="s">
        <v>592</v>
      </c>
      <c r="I183" s="6">
        <v>600</v>
      </c>
      <c r="J183" s="7" t="s">
        <v>617</v>
      </c>
      <c r="K183" t="s">
        <v>643</v>
      </c>
      <c r="L183">
        <f t="shared" si="2"/>
        <v>442662.9</v>
      </c>
      <c r="M183" s="8">
        <v>43103</v>
      </c>
      <c r="N183" t="s">
        <v>642</v>
      </c>
      <c r="O183">
        <v>2017</v>
      </c>
      <c r="P183" s="8">
        <v>43103</v>
      </c>
    </row>
    <row r="184" spans="1:16" ht="12.75">
      <c r="A184">
        <v>2017</v>
      </c>
      <c r="B184">
        <v>2017</v>
      </c>
      <c r="C184">
        <v>1600000</v>
      </c>
      <c r="D184" t="s">
        <v>50</v>
      </c>
      <c r="E184" s="5" t="s">
        <v>140</v>
      </c>
      <c r="F184" s="5" t="s">
        <v>87</v>
      </c>
      <c r="G184" s="5" t="s">
        <v>141</v>
      </c>
      <c r="H184" t="s">
        <v>592</v>
      </c>
      <c r="I184" s="6">
        <v>600</v>
      </c>
      <c r="J184" s="7" t="s">
        <v>618</v>
      </c>
      <c r="K184" t="s">
        <v>643</v>
      </c>
      <c r="L184">
        <f t="shared" si="2"/>
        <v>443262.9</v>
      </c>
      <c r="M184" s="8">
        <v>43103</v>
      </c>
      <c r="N184" t="s">
        <v>642</v>
      </c>
      <c r="O184">
        <v>2017</v>
      </c>
      <c r="P184" s="8">
        <v>43103</v>
      </c>
    </row>
    <row r="185" spans="1:16" ht="12.75">
      <c r="A185">
        <v>2017</v>
      </c>
      <c r="B185">
        <v>2017</v>
      </c>
      <c r="C185">
        <v>1600000</v>
      </c>
      <c r="D185" t="s">
        <v>50</v>
      </c>
      <c r="E185" s="5" t="s">
        <v>140</v>
      </c>
      <c r="F185" s="5" t="s">
        <v>87</v>
      </c>
      <c r="G185" s="5" t="s">
        <v>141</v>
      </c>
      <c r="H185" t="s">
        <v>592</v>
      </c>
      <c r="I185" s="6">
        <v>600</v>
      </c>
      <c r="J185" s="7" t="s">
        <v>606</v>
      </c>
      <c r="K185" t="s">
        <v>643</v>
      </c>
      <c r="L185">
        <f t="shared" si="2"/>
        <v>443862.9</v>
      </c>
      <c r="M185" s="8">
        <v>43103</v>
      </c>
      <c r="N185" t="s">
        <v>642</v>
      </c>
      <c r="O185">
        <v>2017</v>
      </c>
      <c r="P185" s="8">
        <v>43103</v>
      </c>
    </row>
    <row r="186" spans="1:16" ht="12.75">
      <c r="A186">
        <v>2017</v>
      </c>
      <c r="B186">
        <v>2017</v>
      </c>
      <c r="C186">
        <v>1600000</v>
      </c>
      <c r="D186" t="s">
        <v>50</v>
      </c>
      <c r="E186" s="5" t="s">
        <v>140</v>
      </c>
      <c r="F186" s="5" t="s">
        <v>87</v>
      </c>
      <c r="G186" s="5" t="s">
        <v>141</v>
      </c>
      <c r="H186" t="s">
        <v>592</v>
      </c>
      <c r="I186" s="6">
        <v>600</v>
      </c>
      <c r="J186" s="7" t="s">
        <v>619</v>
      </c>
      <c r="K186" t="s">
        <v>643</v>
      </c>
      <c r="L186">
        <f t="shared" si="2"/>
        <v>444462.9</v>
      </c>
      <c r="M186" s="8">
        <v>43103</v>
      </c>
      <c r="N186" t="s">
        <v>642</v>
      </c>
      <c r="O186">
        <v>2017</v>
      </c>
      <c r="P186" s="8">
        <v>43103</v>
      </c>
    </row>
    <row r="187" spans="1:16" ht="12.75">
      <c r="A187">
        <v>2017</v>
      </c>
      <c r="B187">
        <v>2017</v>
      </c>
      <c r="C187">
        <v>1600000</v>
      </c>
      <c r="D187" t="s">
        <v>50</v>
      </c>
      <c r="E187" s="5" t="s">
        <v>140</v>
      </c>
      <c r="F187" s="5" t="s">
        <v>87</v>
      </c>
      <c r="G187" s="5" t="s">
        <v>141</v>
      </c>
      <c r="H187" t="s">
        <v>592</v>
      </c>
      <c r="I187" s="6">
        <v>600</v>
      </c>
      <c r="J187" s="7" t="s">
        <v>614</v>
      </c>
      <c r="K187" t="s">
        <v>643</v>
      </c>
      <c r="L187">
        <f t="shared" si="2"/>
        <v>445062.9</v>
      </c>
      <c r="M187" s="8">
        <v>43103</v>
      </c>
      <c r="N187" t="s">
        <v>642</v>
      </c>
      <c r="O187">
        <v>2017</v>
      </c>
      <c r="P187" s="8">
        <v>43103</v>
      </c>
    </row>
    <row r="188" spans="1:16" ht="12.75">
      <c r="A188">
        <v>2017</v>
      </c>
      <c r="B188">
        <v>2017</v>
      </c>
      <c r="C188">
        <v>1600000</v>
      </c>
      <c r="D188" t="s">
        <v>50</v>
      </c>
      <c r="E188" s="5" t="s">
        <v>142</v>
      </c>
      <c r="F188" s="5" t="s">
        <v>143</v>
      </c>
      <c r="G188" s="5" t="s">
        <v>144</v>
      </c>
      <c r="H188" t="s">
        <v>592</v>
      </c>
      <c r="I188" s="6">
        <v>348</v>
      </c>
      <c r="J188" s="7" t="s">
        <v>617</v>
      </c>
      <c r="K188" t="s">
        <v>643</v>
      </c>
      <c r="L188">
        <f t="shared" si="2"/>
        <v>445410.9</v>
      </c>
      <c r="M188" s="8">
        <v>43103</v>
      </c>
      <c r="N188" t="s">
        <v>642</v>
      </c>
      <c r="O188">
        <v>2017</v>
      </c>
      <c r="P188" s="8">
        <v>43103</v>
      </c>
    </row>
    <row r="189" spans="1:16" ht="12.75">
      <c r="A189">
        <v>2017</v>
      </c>
      <c r="B189">
        <v>2017</v>
      </c>
      <c r="C189">
        <v>1600000</v>
      </c>
      <c r="D189" t="s">
        <v>50</v>
      </c>
      <c r="E189" s="5" t="s">
        <v>142</v>
      </c>
      <c r="F189" s="5" t="s">
        <v>143</v>
      </c>
      <c r="G189" s="5" t="s">
        <v>144</v>
      </c>
      <c r="H189" t="s">
        <v>592</v>
      </c>
      <c r="I189" s="6">
        <v>348</v>
      </c>
      <c r="J189" s="7" t="s">
        <v>618</v>
      </c>
      <c r="K189" t="s">
        <v>643</v>
      </c>
      <c r="L189">
        <f t="shared" si="2"/>
        <v>445758.9</v>
      </c>
      <c r="M189" s="8">
        <v>43103</v>
      </c>
      <c r="N189" t="s">
        <v>642</v>
      </c>
      <c r="O189">
        <v>2017</v>
      </c>
      <c r="P189" s="8">
        <v>43103</v>
      </c>
    </row>
    <row r="190" spans="1:16" ht="12.75">
      <c r="A190">
        <v>2017</v>
      </c>
      <c r="B190">
        <v>2017</v>
      </c>
      <c r="C190">
        <v>1600000</v>
      </c>
      <c r="D190" t="s">
        <v>50</v>
      </c>
      <c r="E190" s="5" t="s">
        <v>142</v>
      </c>
      <c r="F190" s="5" t="s">
        <v>143</v>
      </c>
      <c r="G190" s="5" t="s">
        <v>144</v>
      </c>
      <c r="H190" t="s">
        <v>592</v>
      </c>
      <c r="I190" s="6">
        <v>348</v>
      </c>
      <c r="J190" s="7" t="s">
        <v>606</v>
      </c>
      <c r="K190" t="s">
        <v>643</v>
      </c>
      <c r="L190">
        <f t="shared" si="2"/>
        <v>446106.9</v>
      </c>
      <c r="M190" s="8">
        <v>43103</v>
      </c>
      <c r="N190" t="s">
        <v>642</v>
      </c>
      <c r="O190">
        <v>2017</v>
      </c>
      <c r="P190" s="8">
        <v>43103</v>
      </c>
    </row>
    <row r="191" spans="1:16" ht="12.75">
      <c r="A191">
        <v>2017</v>
      </c>
      <c r="B191">
        <v>2017</v>
      </c>
      <c r="C191">
        <v>1600000</v>
      </c>
      <c r="D191" t="s">
        <v>50</v>
      </c>
      <c r="E191" s="5" t="s">
        <v>142</v>
      </c>
      <c r="F191" s="5" t="s">
        <v>143</v>
      </c>
      <c r="G191" s="5" t="s">
        <v>144</v>
      </c>
      <c r="H191" t="s">
        <v>592</v>
      </c>
      <c r="I191" s="6">
        <v>348</v>
      </c>
      <c r="J191" s="7" t="s">
        <v>619</v>
      </c>
      <c r="K191" t="s">
        <v>643</v>
      </c>
      <c r="L191">
        <f t="shared" si="2"/>
        <v>446454.9</v>
      </c>
      <c r="M191" s="8">
        <v>43103</v>
      </c>
      <c r="N191" t="s">
        <v>642</v>
      </c>
      <c r="O191">
        <v>2017</v>
      </c>
      <c r="P191" s="8">
        <v>43103</v>
      </c>
    </row>
    <row r="192" spans="1:16" ht="12.75">
      <c r="A192">
        <v>2017</v>
      </c>
      <c r="B192">
        <v>2017</v>
      </c>
      <c r="C192">
        <v>1600000</v>
      </c>
      <c r="D192" t="s">
        <v>50</v>
      </c>
      <c r="E192" s="5" t="s">
        <v>145</v>
      </c>
      <c r="F192" s="5" t="s">
        <v>146</v>
      </c>
      <c r="G192" s="5" t="s">
        <v>147</v>
      </c>
      <c r="H192" t="s">
        <v>592</v>
      </c>
      <c r="I192" s="6">
        <v>293</v>
      </c>
      <c r="J192" s="7" t="s">
        <v>618</v>
      </c>
      <c r="K192" t="s">
        <v>643</v>
      </c>
      <c r="L192">
        <f t="shared" si="2"/>
        <v>446747.9</v>
      </c>
      <c r="M192" s="8">
        <v>43103</v>
      </c>
      <c r="N192" t="s">
        <v>642</v>
      </c>
      <c r="O192">
        <v>2017</v>
      </c>
      <c r="P192" s="8">
        <v>43103</v>
      </c>
    </row>
    <row r="193" spans="1:16" ht="12.75">
      <c r="A193">
        <v>2017</v>
      </c>
      <c r="B193">
        <v>2017</v>
      </c>
      <c r="C193">
        <v>1600000</v>
      </c>
      <c r="D193" t="s">
        <v>50</v>
      </c>
      <c r="E193" s="5" t="s">
        <v>145</v>
      </c>
      <c r="F193" s="5" t="s">
        <v>146</v>
      </c>
      <c r="G193" s="5" t="s">
        <v>147</v>
      </c>
      <c r="H193" t="s">
        <v>592</v>
      </c>
      <c r="I193" s="6">
        <v>293</v>
      </c>
      <c r="J193" s="7" t="s">
        <v>606</v>
      </c>
      <c r="K193" t="s">
        <v>643</v>
      </c>
      <c r="L193">
        <f t="shared" si="2"/>
        <v>447040.9</v>
      </c>
      <c r="M193" s="8">
        <v>43103</v>
      </c>
      <c r="N193" t="s">
        <v>642</v>
      </c>
      <c r="O193">
        <v>2017</v>
      </c>
      <c r="P193" s="8">
        <v>43103</v>
      </c>
    </row>
    <row r="194" spans="1:16" ht="12.75">
      <c r="A194">
        <v>2017</v>
      </c>
      <c r="B194">
        <v>2017</v>
      </c>
      <c r="C194">
        <v>1600000</v>
      </c>
      <c r="D194" t="s">
        <v>50</v>
      </c>
      <c r="E194" s="5" t="s">
        <v>145</v>
      </c>
      <c r="F194" s="5" t="s">
        <v>146</v>
      </c>
      <c r="G194" s="5" t="s">
        <v>147</v>
      </c>
      <c r="H194" t="s">
        <v>592</v>
      </c>
      <c r="I194" s="6">
        <v>293</v>
      </c>
      <c r="J194" s="7" t="s">
        <v>619</v>
      </c>
      <c r="K194" t="s">
        <v>643</v>
      </c>
      <c r="L194">
        <f t="shared" si="2"/>
        <v>447333.9</v>
      </c>
      <c r="M194" s="8">
        <v>43103</v>
      </c>
      <c r="N194" t="s">
        <v>642</v>
      </c>
      <c r="O194">
        <v>2017</v>
      </c>
      <c r="P194" s="8">
        <v>43103</v>
      </c>
    </row>
    <row r="195" spans="1:16" ht="12.75">
      <c r="A195">
        <v>2017</v>
      </c>
      <c r="B195">
        <v>2017</v>
      </c>
      <c r="C195">
        <v>1600000</v>
      </c>
      <c r="D195" t="s">
        <v>50</v>
      </c>
      <c r="E195" s="5" t="s">
        <v>148</v>
      </c>
      <c r="F195" s="5" t="s">
        <v>149</v>
      </c>
      <c r="G195" s="5" t="s">
        <v>150</v>
      </c>
      <c r="H195" t="s">
        <v>592</v>
      </c>
      <c r="I195" s="6">
        <v>380</v>
      </c>
      <c r="J195" s="7" t="s">
        <v>597</v>
      </c>
      <c r="K195" t="s">
        <v>643</v>
      </c>
      <c r="L195">
        <f t="shared" si="2"/>
        <v>447713.9</v>
      </c>
      <c r="M195" s="8">
        <v>43103</v>
      </c>
      <c r="N195" t="s">
        <v>642</v>
      </c>
      <c r="O195">
        <v>2017</v>
      </c>
      <c r="P195" s="8">
        <v>43103</v>
      </c>
    </row>
    <row r="196" spans="1:16" ht="12.75">
      <c r="A196">
        <v>2017</v>
      </c>
      <c r="B196">
        <v>2017</v>
      </c>
      <c r="C196">
        <v>1600000</v>
      </c>
      <c r="D196" t="s">
        <v>50</v>
      </c>
      <c r="E196" s="5" t="s">
        <v>148</v>
      </c>
      <c r="F196" s="5" t="s">
        <v>149</v>
      </c>
      <c r="G196" s="5" t="s">
        <v>150</v>
      </c>
      <c r="H196" t="s">
        <v>592</v>
      </c>
      <c r="I196" s="6">
        <v>380</v>
      </c>
      <c r="J196" s="7" t="s">
        <v>620</v>
      </c>
      <c r="K196" t="s">
        <v>643</v>
      </c>
      <c r="L196">
        <f t="shared" si="2"/>
        <v>448093.9</v>
      </c>
      <c r="M196" s="8">
        <v>43103</v>
      </c>
      <c r="N196" t="s">
        <v>642</v>
      </c>
      <c r="O196">
        <v>2017</v>
      </c>
      <c r="P196" s="8">
        <v>43103</v>
      </c>
    </row>
    <row r="197" spans="1:16" ht="12.75">
      <c r="A197">
        <v>2017</v>
      </c>
      <c r="B197">
        <v>2017</v>
      </c>
      <c r="C197">
        <v>1600000</v>
      </c>
      <c r="D197" t="s">
        <v>50</v>
      </c>
      <c r="E197" s="5" t="s">
        <v>148</v>
      </c>
      <c r="F197" s="5" t="s">
        <v>149</v>
      </c>
      <c r="G197" s="5" t="s">
        <v>150</v>
      </c>
      <c r="H197" t="s">
        <v>592</v>
      </c>
      <c r="I197" s="6">
        <v>380</v>
      </c>
      <c r="J197" s="7" t="s">
        <v>623</v>
      </c>
      <c r="K197" t="s">
        <v>643</v>
      </c>
      <c r="L197">
        <f t="shared" si="2"/>
        <v>448473.9</v>
      </c>
      <c r="M197" s="8">
        <v>43103</v>
      </c>
      <c r="N197" t="s">
        <v>642</v>
      </c>
      <c r="O197">
        <v>2017</v>
      </c>
      <c r="P197" s="8">
        <v>43103</v>
      </c>
    </row>
    <row r="198" spans="1:16" ht="12.75">
      <c r="A198">
        <v>2017</v>
      </c>
      <c r="B198">
        <v>2017</v>
      </c>
      <c r="C198">
        <v>1600000</v>
      </c>
      <c r="D198" t="s">
        <v>50</v>
      </c>
      <c r="E198" s="5" t="s">
        <v>148</v>
      </c>
      <c r="F198" s="5" t="s">
        <v>149</v>
      </c>
      <c r="G198" s="5" t="s">
        <v>150</v>
      </c>
      <c r="H198" t="s">
        <v>592</v>
      </c>
      <c r="I198" s="6">
        <v>380</v>
      </c>
      <c r="J198" s="7" t="s">
        <v>621</v>
      </c>
      <c r="K198" t="s">
        <v>643</v>
      </c>
      <c r="L198">
        <f t="shared" si="2"/>
        <v>448853.9</v>
      </c>
      <c r="M198" s="8">
        <v>43103</v>
      </c>
      <c r="N198" t="s">
        <v>642</v>
      </c>
      <c r="O198">
        <v>2017</v>
      </c>
      <c r="P198" s="8">
        <v>43103</v>
      </c>
    </row>
    <row r="199" spans="1:16" ht="12.75">
      <c r="A199">
        <v>2017</v>
      </c>
      <c r="B199">
        <v>2017</v>
      </c>
      <c r="C199">
        <v>1600000</v>
      </c>
      <c r="D199" t="s">
        <v>50</v>
      </c>
      <c r="E199" s="5" t="s">
        <v>148</v>
      </c>
      <c r="F199" s="5" t="s">
        <v>149</v>
      </c>
      <c r="G199" s="5" t="s">
        <v>150</v>
      </c>
      <c r="H199" t="s">
        <v>592</v>
      </c>
      <c r="I199" s="6">
        <v>380</v>
      </c>
      <c r="J199" s="7" t="s">
        <v>624</v>
      </c>
      <c r="K199" t="s">
        <v>643</v>
      </c>
      <c r="L199">
        <f t="shared" si="2"/>
        <v>449233.9</v>
      </c>
      <c r="M199" s="8">
        <v>43103</v>
      </c>
      <c r="N199" t="s">
        <v>642</v>
      </c>
      <c r="O199">
        <v>2017</v>
      </c>
      <c r="P199" s="8">
        <v>43103</v>
      </c>
    </row>
    <row r="200" spans="1:16" ht="12.75">
      <c r="A200">
        <v>2017</v>
      </c>
      <c r="B200">
        <v>2017</v>
      </c>
      <c r="C200">
        <v>1600000</v>
      </c>
      <c r="D200" t="s">
        <v>50</v>
      </c>
      <c r="E200" s="5" t="s">
        <v>151</v>
      </c>
      <c r="F200" s="5" t="s">
        <v>132</v>
      </c>
      <c r="G200" s="5" t="s">
        <v>152</v>
      </c>
      <c r="H200" t="s">
        <v>592</v>
      </c>
      <c r="I200" s="6">
        <v>349</v>
      </c>
      <c r="J200" s="7" t="s">
        <v>617</v>
      </c>
      <c r="K200" t="s">
        <v>643</v>
      </c>
      <c r="L200">
        <f t="shared" si="2"/>
        <v>449582.9</v>
      </c>
      <c r="M200" s="8">
        <v>43103</v>
      </c>
      <c r="N200" t="s">
        <v>642</v>
      </c>
      <c r="O200">
        <v>2017</v>
      </c>
      <c r="P200" s="8">
        <v>43103</v>
      </c>
    </row>
    <row r="201" spans="1:16" ht="12.75">
      <c r="A201">
        <v>2017</v>
      </c>
      <c r="B201">
        <v>2017</v>
      </c>
      <c r="C201">
        <v>1600000</v>
      </c>
      <c r="D201" t="s">
        <v>50</v>
      </c>
      <c r="E201" s="5" t="s">
        <v>151</v>
      </c>
      <c r="F201" s="5" t="s">
        <v>132</v>
      </c>
      <c r="G201" s="5" t="s">
        <v>152</v>
      </c>
      <c r="H201" t="s">
        <v>592</v>
      </c>
      <c r="I201" s="6">
        <v>349</v>
      </c>
      <c r="J201" s="7" t="s">
        <v>618</v>
      </c>
      <c r="K201" t="s">
        <v>643</v>
      </c>
      <c r="L201">
        <f t="shared" si="2"/>
        <v>449931.9</v>
      </c>
      <c r="M201" s="8">
        <v>43103</v>
      </c>
      <c r="N201" t="s">
        <v>642</v>
      </c>
      <c r="O201">
        <v>2017</v>
      </c>
      <c r="P201" s="8">
        <v>43103</v>
      </c>
    </row>
    <row r="202" spans="1:16" ht="12.75">
      <c r="A202">
        <v>2017</v>
      </c>
      <c r="B202">
        <v>2017</v>
      </c>
      <c r="C202">
        <v>1600000</v>
      </c>
      <c r="D202" t="s">
        <v>50</v>
      </c>
      <c r="E202" s="5" t="s">
        <v>151</v>
      </c>
      <c r="F202" s="5" t="s">
        <v>132</v>
      </c>
      <c r="G202" s="5" t="s">
        <v>152</v>
      </c>
      <c r="H202" t="s">
        <v>592</v>
      </c>
      <c r="I202" s="6">
        <v>349</v>
      </c>
      <c r="J202" s="7" t="s">
        <v>606</v>
      </c>
      <c r="K202" t="s">
        <v>643</v>
      </c>
      <c r="L202">
        <f aca="true" t="shared" si="3" ref="L202:L265">L201+I202</f>
        <v>450280.9</v>
      </c>
      <c r="M202" s="8">
        <v>43103</v>
      </c>
      <c r="N202" t="s">
        <v>642</v>
      </c>
      <c r="O202">
        <v>2017</v>
      </c>
      <c r="P202" s="8">
        <v>43103</v>
      </c>
    </row>
    <row r="203" spans="1:16" ht="12.75">
      <c r="A203">
        <v>2017</v>
      </c>
      <c r="B203">
        <v>2017</v>
      </c>
      <c r="C203">
        <v>1600000</v>
      </c>
      <c r="D203" t="s">
        <v>50</v>
      </c>
      <c r="E203" s="5" t="s">
        <v>151</v>
      </c>
      <c r="F203" s="5" t="s">
        <v>132</v>
      </c>
      <c r="G203" s="5" t="s">
        <v>152</v>
      </c>
      <c r="H203" t="s">
        <v>592</v>
      </c>
      <c r="I203" s="6">
        <v>349</v>
      </c>
      <c r="J203" s="7" t="s">
        <v>619</v>
      </c>
      <c r="K203" t="s">
        <v>643</v>
      </c>
      <c r="L203">
        <f t="shared" si="3"/>
        <v>450629.9</v>
      </c>
      <c r="M203" s="8">
        <v>43103</v>
      </c>
      <c r="N203" t="s">
        <v>642</v>
      </c>
      <c r="O203">
        <v>2017</v>
      </c>
      <c r="P203" s="8">
        <v>43103</v>
      </c>
    </row>
    <row r="204" spans="1:16" ht="12.75">
      <c r="A204">
        <v>2017</v>
      </c>
      <c r="B204">
        <v>2017</v>
      </c>
      <c r="C204">
        <v>1600000</v>
      </c>
      <c r="D204" t="s">
        <v>50</v>
      </c>
      <c r="E204" s="5" t="s">
        <v>151</v>
      </c>
      <c r="F204" s="5" t="s">
        <v>132</v>
      </c>
      <c r="G204" s="5" t="s">
        <v>152</v>
      </c>
      <c r="H204" t="s">
        <v>592</v>
      </c>
      <c r="I204" s="6">
        <v>349</v>
      </c>
      <c r="J204" s="7" t="s">
        <v>614</v>
      </c>
      <c r="K204" t="s">
        <v>643</v>
      </c>
      <c r="L204">
        <f t="shared" si="3"/>
        <v>450978.9</v>
      </c>
      <c r="M204" s="8">
        <v>43103</v>
      </c>
      <c r="N204" t="s">
        <v>642</v>
      </c>
      <c r="O204">
        <v>2017</v>
      </c>
      <c r="P204" s="8">
        <v>43103</v>
      </c>
    </row>
    <row r="205" spans="1:16" ht="12.75">
      <c r="A205">
        <v>2017</v>
      </c>
      <c r="B205">
        <v>2017</v>
      </c>
      <c r="C205">
        <v>1600000</v>
      </c>
      <c r="D205" t="s">
        <v>50</v>
      </c>
      <c r="E205" s="5" t="s">
        <v>153</v>
      </c>
      <c r="F205" s="5" t="s">
        <v>154</v>
      </c>
      <c r="G205" s="5" t="s">
        <v>155</v>
      </c>
      <c r="H205" t="s">
        <v>592</v>
      </c>
      <c r="I205" s="6">
        <v>500</v>
      </c>
      <c r="J205" s="7" t="s">
        <v>621</v>
      </c>
      <c r="K205" t="s">
        <v>643</v>
      </c>
      <c r="L205">
        <f t="shared" si="3"/>
        <v>451478.9</v>
      </c>
      <c r="M205" s="8">
        <v>43103</v>
      </c>
      <c r="N205" t="s">
        <v>642</v>
      </c>
      <c r="O205">
        <v>2017</v>
      </c>
      <c r="P205" s="8">
        <v>43103</v>
      </c>
    </row>
    <row r="206" spans="1:16" ht="12.75">
      <c r="A206">
        <v>2017</v>
      </c>
      <c r="B206">
        <v>2017</v>
      </c>
      <c r="C206">
        <v>1600000</v>
      </c>
      <c r="D206" t="s">
        <v>50</v>
      </c>
      <c r="E206" s="5" t="s">
        <v>156</v>
      </c>
      <c r="F206" s="5" t="s">
        <v>157</v>
      </c>
      <c r="G206" s="5" t="s">
        <v>158</v>
      </c>
      <c r="H206" t="s">
        <v>592</v>
      </c>
      <c r="I206" s="6">
        <v>500</v>
      </c>
      <c r="J206" s="7" t="s">
        <v>617</v>
      </c>
      <c r="K206" t="s">
        <v>643</v>
      </c>
      <c r="L206">
        <f t="shared" si="3"/>
        <v>451978.9</v>
      </c>
      <c r="M206" s="8">
        <v>43103</v>
      </c>
      <c r="N206" t="s">
        <v>642</v>
      </c>
      <c r="O206">
        <v>2017</v>
      </c>
      <c r="P206" s="8">
        <v>43103</v>
      </c>
    </row>
    <row r="207" spans="1:16" ht="12.75">
      <c r="A207">
        <v>2017</v>
      </c>
      <c r="B207">
        <v>2017</v>
      </c>
      <c r="C207">
        <v>1600000</v>
      </c>
      <c r="D207" t="s">
        <v>50</v>
      </c>
      <c r="E207" s="5" t="s">
        <v>156</v>
      </c>
      <c r="F207" s="5" t="s">
        <v>157</v>
      </c>
      <c r="G207" s="5" t="s">
        <v>158</v>
      </c>
      <c r="H207" t="s">
        <v>592</v>
      </c>
      <c r="I207" s="6">
        <v>500</v>
      </c>
      <c r="J207" s="7" t="s">
        <v>618</v>
      </c>
      <c r="K207" t="s">
        <v>643</v>
      </c>
      <c r="L207">
        <f t="shared" si="3"/>
        <v>452478.9</v>
      </c>
      <c r="M207" s="8">
        <v>43103</v>
      </c>
      <c r="N207" t="s">
        <v>642</v>
      </c>
      <c r="O207">
        <v>2017</v>
      </c>
      <c r="P207" s="8">
        <v>43103</v>
      </c>
    </row>
    <row r="208" spans="1:16" ht="12.75">
      <c r="A208">
        <v>2017</v>
      </c>
      <c r="B208">
        <v>2017</v>
      </c>
      <c r="C208">
        <v>1600000</v>
      </c>
      <c r="D208" t="s">
        <v>50</v>
      </c>
      <c r="E208" s="5" t="s">
        <v>156</v>
      </c>
      <c r="F208" s="5" t="s">
        <v>157</v>
      </c>
      <c r="G208" s="5" t="s">
        <v>158</v>
      </c>
      <c r="H208" t="s">
        <v>592</v>
      </c>
      <c r="I208" s="6">
        <v>500</v>
      </c>
      <c r="J208" s="7" t="s">
        <v>606</v>
      </c>
      <c r="K208" t="s">
        <v>643</v>
      </c>
      <c r="L208">
        <f t="shared" si="3"/>
        <v>452978.9</v>
      </c>
      <c r="M208" s="8">
        <v>43103</v>
      </c>
      <c r="N208" t="s">
        <v>642</v>
      </c>
      <c r="O208">
        <v>2017</v>
      </c>
      <c r="P208" s="8">
        <v>43103</v>
      </c>
    </row>
    <row r="209" spans="1:16" ht="12.75">
      <c r="A209">
        <v>2017</v>
      </c>
      <c r="B209">
        <v>2017</v>
      </c>
      <c r="C209">
        <v>1600000</v>
      </c>
      <c r="D209" t="s">
        <v>50</v>
      </c>
      <c r="E209" s="5" t="s">
        <v>156</v>
      </c>
      <c r="F209" s="5" t="s">
        <v>157</v>
      </c>
      <c r="G209" s="5" t="s">
        <v>158</v>
      </c>
      <c r="H209" t="s">
        <v>592</v>
      </c>
      <c r="I209" s="6">
        <v>500</v>
      </c>
      <c r="J209" s="7" t="s">
        <v>619</v>
      </c>
      <c r="K209" t="s">
        <v>643</v>
      </c>
      <c r="L209">
        <f t="shared" si="3"/>
        <v>453478.9</v>
      </c>
      <c r="M209" s="8">
        <v>43103</v>
      </c>
      <c r="N209" t="s">
        <v>642</v>
      </c>
      <c r="O209">
        <v>2017</v>
      </c>
      <c r="P209" s="8">
        <v>43103</v>
      </c>
    </row>
    <row r="210" spans="1:16" ht="12.75">
      <c r="A210">
        <v>2017</v>
      </c>
      <c r="B210">
        <v>2017</v>
      </c>
      <c r="C210">
        <v>1600000</v>
      </c>
      <c r="D210" t="s">
        <v>50</v>
      </c>
      <c r="E210" s="5" t="s">
        <v>156</v>
      </c>
      <c r="F210" s="5" t="s">
        <v>157</v>
      </c>
      <c r="G210" s="5" t="s">
        <v>158</v>
      </c>
      <c r="H210" t="s">
        <v>592</v>
      </c>
      <c r="I210" s="6">
        <v>500</v>
      </c>
      <c r="J210" s="7" t="s">
        <v>614</v>
      </c>
      <c r="K210" t="s">
        <v>643</v>
      </c>
      <c r="L210">
        <f t="shared" si="3"/>
        <v>453978.9</v>
      </c>
      <c r="M210" s="8">
        <v>43103</v>
      </c>
      <c r="N210" t="s">
        <v>642</v>
      </c>
      <c r="O210">
        <v>2017</v>
      </c>
      <c r="P210" s="8">
        <v>43103</v>
      </c>
    </row>
    <row r="211" spans="1:16" ht="12.75">
      <c r="A211">
        <v>2017</v>
      </c>
      <c r="B211">
        <v>2017</v>
      </c>
      <c r="C211">
        <v>1600000</v>
      </c>
      <c r="D211" t="s">
        <v>50</v>
      </c>
      <c r="E211" s="5" t="s">
        <v>159</v>
      </c>
      <c r="F211" s="5" t="s">
        <v>160</v>
      </c>
      <c r="G211" s="5" t="s">
        <v>161</v>
      </c>
      <c r="H211" t="s">
        <v>592</v>
      </c>
      <c r="I211" s="6">
        <v>200</v>
      </c>
      <c r="J211" s="7" t="s">
        <v>621</v>
      </c>
      <c r="K211" t="s">
        <v>643</v>
      </c>
      <c r="L211">
        <f t="shared" si="3"/>
        <v>454178.9</v>
      </c>
      <c r="M211" s="8">
        <v>43103</v>
      </c>
      <c r="N211" t="s">
        <v>642</v>
      </c>
      <c r="O211">
        <v>2017</v>
      </c>
      <c r="P211" s="8">
        <v>43103</v>
      </c>
    </row>
    <row r="212" spans="1:16" ht="12.75">
      <c r="A212">
        <v>2017</v>
      </c>
      <c r="B212">
        <v>2017</v>
      </c>
      <c r="C212">
        <v>1600000</v>
      </c>
      <c r="D212" t="s">
        <v>50</v>
      </c>
      <c r="E212" s="5" t="s">
        <v>162</v>
      </c>
      <c r="F212" s="5" t="s">
        <v>163</v>
      </c>
      <c r="G212" s="5" t="s">
        <v>164</v>
      </c>
      <c r="H212" t="s">
        <v>592</v>
      </c>
      <c r="I212" s="6">
        <v>200</v>
      </c>
      <c r="J212" s="7" t="s">
        <v>617</v>
      </c>
      <c r="K212" t="s">
        <v>643</v>
      </c>
      <c r="L212">
        <f t="shared" si="3"/>
        <v>454378.9</v>
      </c>
      <c r="M212" s="8">
        <v>43103</v>
      </c>
      <c r="N212" t="s">
        <v>642</v>
      </c>
      <c r="O212">
        <v>2017</v>
      </c>
      <c r="P212" s="8">
        <v>43103</v>
      </c>
    </row>
    <row r="213" spans="1:16" ht="12.75">
      <c r="A213">
        <v>2017</v>
      </c>
      <c r="B213">
        <v>2017</v>
      </c>
      <c r="C213">
        <v>1600000</v>
      </c>
      <c r="D213" t="s">
        <v>50</v>
      </c>
      <c r="E213" s="5" t="s">
        <v>165</v>
      </c>
      <c r="F213" s="5" t="s">
        <v>166</v>
      </c>
      <c r="G213" s="5" t="s">
        <v>167</v>
      </c>
      <c r="H213" t="s">
        <v>592</v>
      </c>
      <c r="I213" s="6">
        <v>500</v>
      </c>
      <c r="J213" s="7" t="s">
        <v>617</v>
      </c>
      <c r="K213" t="s">
        <v>643</v>
      </c>
      <c r="L213">
        <f t="shared" si="3"/>
        <v>454878.9</v>
      </c>
      <c r="M213" s="8">
        <v>43103</v>
      </c>
      <c r="N213" t="s">
        <v>642</v>
      </c>
      <c r="O213">
        <v>2017</v>
      </c>
      <c r="P213" s="8">
        <v>43103</v>
      </c>
    </row>
    <row r="214" spans="1:16" ht="12.75">
      <c r="A214">
        <v>2017</v>
      </c>
      <c r="B214">
        <v>2017</v>
      </c>
      <c r="C214">
        <v>1600000</v>
      </c>
      <c r="D214" t="s">
        <v>50</v>
      </c>
      <c r="E214" s="5" t="s">
        <v>165</v>
      </c>
      <c r="F214" s="5" t="s">
        <v>166</v>
      </c>
      <c r="G214" s="5" t="s">
        <v>167</v>
      </c>
      <c r="H214" t="s">
        <v>592</v>
      </c>
      <c r="I214" s="6">
        <v>500</v>
      </c>
      <c r="J214" s="7" t="s">
        <v>618</v>
      </c>
      <c r="K214" t="s">
        <v>643</v>
      </c>
      <c r="L214">
        <f t="shared" si="3"/>
        <v>455378.9</v>
      </c>
      <c r="M214" s="8">
        <v>43103</v>
      </c>
      <c r="N214" t="s">
        <v>642</v>
      </c>
      <c r="O214">
        <v>2017</v>
      </c>
      <c r="P214" s="8">
        <v>43103</v>
      </c>
    </row>
    <row r="215" spans="1:16" ht="12.75">
      <c r="A215">
        <v>2017</v>
      </c>
      <c r="B215">
        <v>2017</v>
      </c>
      <c r="C215">
        <v>1600000</v>
      </c>
      <c r="D215" t="s">
        <v>50</v>
      </c>
      <c r="E215" s="5" t="s">
        <v>165</v>
      </c>
      <c r="F215" s="5" t="s">
        <v>166</v>
      </c>
      <c r="G215" s="5" t="s">
        <v>167</v>
      </c>
      <c r="H215" t="s">
        <v>592</v>
      </c>
      <c r="I215" s="6">
        <v>500</v>
      </c>
      <c r="J215" s="7" t="s">
        <v>606</v>
      </c>
      <c r="K215" t="s">
        <v>643</v>
      </c>
      <c r="L215">
        <f t="shared" si="3"/>
        <v>455878.9</v>
      </c>
      <c r="M215" s="8">
        <v>43103</v>
      </c>
      <c r="N215" t="s">
        <v>642</v>
      </c>
      <c r="O215">
        <v>2017</v>
      </c>
      <c r="P215" s="8">
        <v>43103</v>
      </c>
    </row>
    <row r="216" spans="1:16" ht="12.75">
      <c r="A216">
        <v>2017</v>
      </c>
      <c r="B216">
        <v>2017</v>
      </c>
      <c r="C216">
        <v>1600000</v>
      </c>
      <c r="D216" t="s">
        <v>50</v>
      </c>
      <c r="E216" s="5" t="s">
        <v>165</v>
      </c>
      <c r="F216" s="5" t="s">
        <v>166</v>
      </c>
      <c r="G216" s="5" t="s">
        <v>167</v>
      </c>
      <c r="H216" t="s">
        <v>592</v>
      </c>
      <c r="I216" s="6">
        <v>500</v>
      </c>
      <c r="J216" s="7" t="s">
        <v>619</v>
      </c>
      <c r="K216" t="s">
        <v>643</v>
      </c>
      <c r="L216">
        <f t="shared" si="3"/>
        <v>456378.9</v>
      </c>
      <c r="M216" s="8">
        <v>43103</v>
      </c>
      <c r="N216" t="s">
        <v>642</v>
      </c>
      <c r="O216">
        <v>2017</v>
      </c>
      <c r="P216" s="8">
        <v>43103</v>
      </c>
    </row>
    <row r="217" spans="1:16" ht="12.75">
      <c r="A217">
        <v>2017</v>
      </c>
      <c r="B217">
        <v>2017</v>
      </c>
      <c r="C217">
        <v>1600000</v>
      </c>
      <c r="D217" t="s">
        <v>50</v>
      </c>
      <c r="E217" s="5" t="s">
        <v>168</v>
      </c>
      <c r="F217" s="5" t="s">
        <v>161</v>
      </c>
      <c r="G217" s="5" t="s">
        <v>169</v>
      </c>
      <c r="H217" t="s">
        <v>592</v>
      </c>
      <c r="I217" s="6">
        <v>399</v>
      </c>
      <c r="J217" s="7" t="s">
        <v>617</v>
      </c>
      <c r="K217" t="s">
        <v>643</v>
      </c>
      <c r="L217">
        <f t="shared" si="3"/>
        <v>456777.9</v>
      </c>
      <c r="M217" s="8">
        <v>43103</v>
      </c>
      <c r="N217" t="s">
        <v>642</v>
      </c>
      <c r="O217">
        <v>2017</v>
      </c>
      <c r="P217" s="8">
        <v>43103</v>
      </c>
    </row>
    <row r="218" spans="1:16" ht="12.75">
      <c r="A218">
        <v>2017</v>
      </c>
      <c r="B218">
        <v>2017</v>
      </c>
      <c r="C218">
        <v>1600000</v>
      </c>
      <c r="D218" t="s">
        <v>50</v>
      </c>
      <c r="E218" s="5" t="s">
        <v>168</v>
      </c>
      <c r="F218" s="5" t="s">
        <v>161</v>
      </c>
      <c r="G218" s="5" t="s">
        <v>169</v>
      </c>
      <c r="H218" t="s">
        <v>592</v>
      </c>
      <c r="I218" s="6">
        <v>399</v>
      </c>
      <c r="J218" s="7" t="s">
        <v>618</v>
      </c>
      <c r="K218" t="s">
        <v>643</v>
      </c>
      <c r="L218">
        <f t="shared" si="3"/>
        <v>457176.9</v>
      </c>
      <c r="M218" s="8">
        <v>43103</v>
      </c>
      <c r="N218" t="s">
        <v>642</v>
      </c>
      <c r="O218">
        <v>2017</v>
      </c>
      <c r="P218" s="8">
        <v>43103</v>
      </c>
    </row>
    <row r="219" spans="1:16" ht="12.75">
      <c r="A219">
        <v>2017</v>
      </c>
      <c r="B219">
        <v>2017</v>
      </c>
      <c r="C219">
        <v>1600000</v>
      </c>
      <c r="D219" t="s">
        <v>50</v>
      </c>
      <c r="E219" s="5" t="s">
        <v>168</v>
      </c>
      <c r="F219" s="5" t="s">
        <v>161</v>
      </c>
      <c r="G219" s="5" t="s">
        <v>169</v>
      </c>
      <c r="H219" t="s">
        <v>592</v>
      </c>
      <c r="I219" s="6">
        <v>399</v>
      </c>
      <c r="J219" s="7" t="s">
        <v>606</v>
      </c>
      <c r="K219" t="s">
        <v>643</v>
      </c>
      <c r="L219">
        <f t="shared" si="3"/>
        <v>457575.9</v>
      </c>
      <c r="M219" s="8">
        <v>43103</v>
      </c>
      <c r="N219" t="s">
        <v>642</v>
      </c>
      <c r="O219">
        <v>2017</v>
      </c>
      <c r="P219" s="8">
        <v>43103</v>
      </c>
    </row>
    <row r="220" spans="1:16" ht="12.75">
      <c r="A220">
        <v>2017</v>
      </c>
      <c r="B220">
        <v>2017</v>
      </c>
      <c r="C220">
        <v>1600000</v>
      </c>
      <c r="D220" t="s">
        <v>50</v>
      </c>
      <c r="E220" s="5" t="s">
        <v>168</v>
      </c>
      <c r="F220" s="5" t="s">
        <v>161</v>
      </c>
      <c r="G220" s="5" t="s">
        <v>169</v>
      </c>
      <c r="H220" t="s">
        <v>592</v>
      </c>
      <c r="I220" s="6">
        <v>399</v>
      </c>
      <c r="J220" s="7" t="s">
        <v>619</v>
      </c>
      <c r="K220" t="s">
        <v>643</v>
      </c>
      <c r="L220">
        <f t="shared" si="3"/>
        <v>457974.9</v>
      </c>
      <c r="M220" s="8">
        <v>43103</v>
      </c>
      <c r="N220" t="s">
        <v>642</v>
      </c>
      <c r="O220">
        <v>2017</v>
      </c>
      <c r="P220" s="8">
        <v>43103</v>
      </c>
    </row>
    <row r="221" spans="1:16" ht="12.75">
      <c r="A221">
        <v>2017</v>
      </c>
      <c r="B221">
        <v>2017</v>
      </c>
      <c r="C221">
        <v>1600000</v>
      </c>
      <c r="D221" t="s">
        <v>50</v>
      </c>
      <c r="E221" s="5" t="s">
        <v>170</v>
      </c>
      <c r="F221" s="5" t="s">
        <v>171</v>
      </c>
      <c r="G221" s="5" t="s">
        <v>172</v>
      </c>
      <c r="H221" t="s">
        <v>592</v>
      </c>
      <c r="I221" s="6">
        <v>661</v>
      </c>
      <c r="J221" s="7" t="s">
        <v>617</v>
      </c>
      <c r="K221" t="s">
        <v>643</v>
      </c>
      <c r="L221">
        <f t="shared" si="3"/>
        <v>458635.9</v>
      </c>
      <c r="M221" s="8">
        <v>43103</v>
      </c>
      <c r="N221" t="s">
        <v>642</v>
      </c>
      <c r="O221">
        <v>2017</v>
      </c>
      <c r="P221" s="8">
        <v>43103</v>
      </c>
    </row>
    <row r="222" spans="1:16" ht="12.75">
      <c r="A222">
        <v>2017</v>
      </c>
      <c r="B222">
        <v>2017</v>
      </c>
      <c r="C222">
        <v>1600000</v>
      </c>
      <c r="D222" t="s">
        <v>50</v>
      </c>
      <c r="E222" s="5" t="s">
        <v>170</v>
      </c>
      <c r="F222" s="5" t="s">
        <v>171</v>
      </c>
      <c r="G222" s="5" t="s">
        <v>172</v>
      </c>
      <c r="H222" t="s">
        <v>592</v>
      </c>
      <c r="I222" s="6">
        <v>661</v>
      </c>
      <c r="J222" s="7" t="s">
        <v>618</v>
      </c>
      <c r="K222" t="s">
        <v>643</v>
      </c>
      <c r="L222">
        <f t="shared" si="3"/>
        <v>459296.9</v>
      </c>
      <c r="M222" s="8">
        <v>43103</v>
      </c>
      <c r="N222" t="s">
        <v>642</v>
      </c>
      <c r="O222">
        <v>2017</v>
      </c>
      <c r="P222" s="8">
        <v>43103</v>
      </c>
    </row>
    <row r="223" spans="1:16" ht="12.75">
      <c r="A223">
        <v>2017</v>
      </c>
      <c r="B223">
        <v>2017</v>
      </c>
      <c r="C223">
        <v>1600000</v>
      </c>
      <c r="D223" t="s">
        <v>50</v>
      </c>
      <c r="E223" s="5" t="s">
        <v>170</v>
      </c>
      <c r="F223" s="5" t="s">
        <v>171</v>
      </c>
      <c r="G223" s="5" t="s">
        <v>172</v>
      </c>
      <c r="H223" t="s">
        <v>592</v>
      </c>
      <c r="I223" s="6">
        <v>661</v>
      </c>
      <c r="J223" s="7" t="s">
        <v>606</v>
      </c>
      <c r="K223" t="s">
        <v>643</v>
      </c>
      <c r="L223">
        <f t="shared" si="3"/>
        <v>459957.9</v>
      </c>
      <c r="M223" s="8">
        <v>43103</v>
      </c>
      <c r="N223" t="s">
        <v>642</v>
      </c>
      <c r="O223">
        <v>2017</v>
      </c>
      <c r="P223" s="8">
        <v>43103</v>
      </c>
    </row>
    <row r="224" spans="1:16" ht="12.75">
      <c r="A224">
        <v>2017</v>
      </c>
      <c r="B224">
        <v>2017</v>
      </c>
      <c r="C224">
        <v>1600000</v>
      </c>
      <c r="D224" t="s">
        <v>50</v>
      </c>
      <c r="E224" s="5" t="s">
        <v>170</v>
      </c>
      <c r="F224" s="5" t="s">
        <v>171</v>
      </c>
      <c r="G224" s="5" t="s">
        <v>172</v>
      </c>
      <c r="H224" t="s">
        <v>592</v>
      </c>
      <c r="I224" s="6">
        <v>661</v>
      </c>
      <c r="J224" s="7" t="s">
        <v>619</v>
      </c>
      <c r="K224" t="s">
        <v>643</v>
      </c>
      <c r="L224">
        <f t="shared" si="3"/>
        <v>460618.9</v>
      </c>
      <c r="M224" s="8">
        <v>43103</v>
      </c>
      <c r="N224" t="s">
        <v>642</v>
      </c>
      <c r="O224">
        <v>2017</v>
      </c>
      <c r="P224" s="8">
        <v>43103</v>
      </c>
    </row>
    <row r="225" spans="1:16" ht="12.75">
      <c r="A225">
        <v>2017</v>
      </c>
      <c r="B225">
        <v>2017</v>
      </c>
      <c r="C225">
        <v>1600000</v>
      </c>
      <c r="D225" t="s">
        <v>50</v>
      </c>
      <c r="E225" s="5" t="s">
        <v>170</v>
      </c>
      <c r="F225" s="5" t="s">
        <v>171</v>
      </c>
      <c r="G225" s="5" t="s">
        <v>172</v>
      </c>
      <c r="H225" t="s">
        <v>592</v>
      </c>
      <c r="I225" s="6">
        <v>661</v>
      </c>
      <c r="J225" s="7" t="s">
        <v>614</v>
      </c>
      <c r="K225" t="s">
        <v>643</v>
      </c>
      <c r="L225">
        <f t="shared" si="3"/>
        <v>461279.9</v>
      </c>
      <c r="M225" s="8">
        <v>43103</v>
      </c>
      <c r="N225" t="s">
        <v>642</v>
      </c>
      <c r="O225">
        <v>2017</v>
      </c>
      <c r="P225" s="8">
        <v>43103</v>
      </c>
    </row>
    <row r="226" spans="1:16" ht="12.75">
      <c r="A226">
        <v>2017</v>
      </c>
      <c r="B226">
        <v>2017</v>
      </c>
      <c r="C226">
        <v>1600000</v>
      </c>
      <c r="D226" t="s">
        <v>50</v>
      </c>
      <c r="E226" s="5" t="s">
        <v>173</v>
      </c>
      <c r="F226" s="5" t="s">
        <v>174</v>
      </c>
      <c r="G226" s="5" t="s">
        <v>175</v>
      </c>
      <c r="H226" t="s">
        <v>592</v>
      </c>
      <c r="I226" s="6">
        <v>350</v>
      </c>
      <c r="J226" s="7" t="s">
        <v>617</v>
      </c>
      <c r="K226" t="s">
        <v>643</v>
      </c>
      <c r="L226">
        <f t="shared" si="3"/>
        <v>461629.9</v>
      </c>
      <c r="M226" s="8">
        <v>43103</v>
      </c>
      <c r="N226" t="s">
        <v>642</v>
      </c>
      <c r="O226">
        <v>2017</v>
      </c>
      <c r="P226" s="8">
        <v>43103</v>
      </c>
    </row>
    <row r="227" spans="1:16" ht="12.75">
      <c r="A227">
        <v>2017</v>
      </c>
      <c r="B227">
        <v>2017</v>
      </c>
      <c r="C227">
        <v>1600000</v>
      </c>
      <c r="D227" t="s">
        <v>50</v>
      </c>
      <c r="E227" s="5" t="s">
        <v>173</v>
      </c>
      <c r="F227" s="5" t="s">
        <v>174</v>
      </c>
      <c r="G227" s="5" t="s">
        <v>175</v>
      </c>
      <c r="H227" t="s">
        <v>592</v>
      </c>
      <c r="I227" s="6">
        <v>350</v>
      </c>
      <c r="J227" s="7" t="s">
        <v>618</v>
      </c>
      <c r="K227" t="s">
        <v>643</v>
      </c>
      <c r="L227">
        <f t="shared" si="3"/>
        <v>461979.9</v>
      </c>
      <c r="M227" s="8">
        <v>43103</v>
      </c>
      <c r="N227" t="s">
        <v>642</v>
      </c>
      <c r="O227">
        <v>2017</v>
      </c>
      <c r="P227" s="8">
        <v>43103</v>
      </c>
    </row>
    <row r="228" spans="1:16" ht="12.75">
      <c r="A228">
        <v>2017</v>
      </c>
      <c r="B228">
        <v>2017</v>
      </c>
      <c r="C228">
        <v>1600000</v>
      </c>
      <c r="D228" t="s">
        <v>50</v>
      </c>
      <c r="E228" s="5" t="s">
        <v>173</v>
      </c>
      <c r="F228" s="5" t="s">
        <v>174</v>
      </c>
      <c r="G228" s="5" t="s">
        <v>175</v>
      </c>
      <c r="H228" t="s">
        <v>592</v>
      </c>
      <c r="I228" s="6">
        <v>350</v>
      </c>
      <c r="J228" s="7" t="s">
        <v>606</v>
      </c>
      <c r="K228" t="s">
        <v>643</v>
      </c>
      <c r="L228">
        <f t="shared" si="3"/>
        <v>462329.9</v>
      </c>
      <c r="M228" s="8">
        <v>43103</v>
      </c>
      <c r="N228" t="s">
        <v>642</v>
      </c>
      <c r="O228">
        <v>2017</v>
      </c>
      <c r="P228" s="8">
        <v>43103</v>
      </c>
    </row>
    <row r="229" spans="1:16" ht="12.75">
      <c r="A229">
        <v>2017</v>
      </c>
      <c r="B229">
        <v>2017</v>
      </c>
      <c r="C229">
        <v>1600000</v>
      </c>
      <c r="D229" t="s">
        <v>50</v>
      </c>
      <c r="E229" s="5" t="s">
        <v>176</v>
      </c>
      <c r="F229" s="5" t="s">
        <v>177</v>
      </c>
      <c r="G229" s="5" t="s">
        <v>178</v>
      </c>
      <c r="H229" t="s">
        <v>592</v>
      </c>
      <c r="I229" s="6">
        <v>328</v>
      </c>
      <c r="J229" s="7" t="s">
        <v>617</v>
      </c>
      <c r="K229" t="s">
        <v>643</v>
      </c>
      <c r="L229">
        <f t="shared" si="3"/>
        <v>462657.9</v>
      </c>
      <c r="M229" s="8">
        <v>43103</v>
      </c>
      <c r="N229" t="s">
        <v>642</v>
      </c>
      <c r="O229">
        <v>2017</v>
      </c>
      <c r="P229" s="8">
        <v>43103</v>
      </c>
    </row>
    <row r="230" spans="1:16" ht="12.75">
      <c r="A230">
        <v>2017</v>
      </c>
      <c r="B230">
        <v>2017</v>
      </c>
      <c r="C230">
        <v>1600000</v>
      </c>
      <c r="D230" t="s">
        <v>50</v>
      </c>
      <c r="E230" s="5" t="s">
        <v>176</v>
      </c>
      <c r="F230" s="5" t="s">
        <v>177</v>
      </c>
      <c r="G230" s="5" t="s">
        <v>178</v>
      </c>
      <c r="H230" t="s">
        <v>592</v>
      </c>
      <c r="I230" s="6">
        <v>328</v>
      </c>
      <c r="J230" s="7" t="s">
        <v>618</v>
      </c>
      <c r="K230" t="s">
        <v>643</v>
      </c>
      <c r="L230">
        <f t="shared" si="3"/>
        <v>462985.9</v>
      </c>
      <c r="M230" s="8">
        <v>43103</v>
      </c>
      <c r="N230" t="s">
        <v>642</v>
      </c>
      <c r="O230">
        <v>2017</v>
      </c>
      <c r="P230" s="8">
        <v>43103</v>
      </c>
    </row>
    <row r="231" spans="1:16" ht="12.75">
      <c r="A231">
        <v>2017</v>
      </c>
      <c r="B231">
        <v>2017</v>
      </c>
      <c r="C231">
        <v>1600000</v>
      </c>
      <c r="D231" t="s">
        <v>50</v>
      </c>
      <c r="E231" s="5" t="s">
        <v>176</v>
      </c>
      <c r="F231" s="5" t="s">
        <v>177</v>
      </c>
      <c r="G231" s="5" t="s">
        <v>178</v>
      </c>
      <c r="H231" t="s">
        <v>592</v>
      </c>
      <c r="I231" s="6">
        <v>328</v>
      </c>
      <c r="J231" s="7" t="s">
        <v>606</v>
      </c>
      <c r="K231" t="s">
        <v>643</v>
      </c>
      <c r="L231">
        <f t="shared" si="3"/>
        <v>463313.9</v>
      </c>
      <c r="M231" s="8">
        <v>43103</v>
      </c>
      <c r="N231" t="s">
        <v>642</v>
      </c>
      <c r="O231">
        <v>2017</v>
      </c>
      <c r="P231" s="8">
        <v>43103</v>
      </c>
    </row>
    <row r="232" spans="1:16" ht="12.75">
      <c r="A232">
        <v>2017</v>
      </c>
      <c r="B232">
        <v>2017</v>
      </c>
      <c r="C232">
        <v>1600000</v>
      </c>
      <c r="D232" t="s">
        <v>50</v>
      </c>
      <c r="E232" s="5" t="s">
        <v>176</v>
      </c>
      <c r="F232" s="5" t="s">
        <v>177</v>
      </c>
      <c r="G232" s="5" t="s">
        <v>178</v>
      </c>
      <c r="H232" t="s">
        <v>592</v>
      </c>
      <c r="I232" s="6">
        <v>328</v>
      </c>
      <c r="J232" s="7" t="s">
        <v>619</v>
      </c>
      <c r="K232" t="s">
        <v>643</v>
      </c>
      <c r="L232">
        <f t="shared" si="3"/>
        <v>463641.9</v>
      </c>
      <c r="M232" s="8">
        <v>43103</v>
      </c>
      <c r="N232" t="s">
        <v>642</v>
      </c>
      <c r="O232">
        <v>2017</v>
      </c>
      <c r="P232" s="8">
        <v>43103</v>
      </c>
    </row>
    <row r="233" spans="1:16" ht="12.75">
      <c r="A233">
        <v>2017</v>
      </c>
      <c r="B233">
        <v>2017</v>
      </c>
      <c r="C233">
        <v>1600000</v>
      </c>
      <c r="D233" t="s">
        <v>50</v>
      </c>
      <c r="E233" s="5" t="s">
        <v>179</v>
      </c>
      <c r="F233" s="5" t="s">
        <v>180</v>
      </c>
      <c r="G233" s="5" t="s">
        <v>181</v>
      </c>
      <c r="H233" t="s">
        <v>592</v>
      </c>
      <c r="I233" s="6">
        <v>519</v>
      </c>
      <c r="J233" s="7" t="s">
        <v>617</v>
      </c>
      <c r="K233" t="s">
        <v>643</v>
      </c>
      <c r="L233">
        <f t="shared" si="3"/>
        <v>464160.9</v>
      </c>
      <c r="M233" s="8">
        <v>43103</v>
      </c>
      <c r="N233" t="s">
        <v>642</v>
      </c>
      <c r="O233">
        <v>2017</v>
      </c>
      <c r="P233" s="8">
        <v>43103</v>
      </c>
    </row>
    <row r="234" spans="1:16" ht="12.75">
      <c r="A234">
        <v>2017</v>
      </c>
      <c r="B234">
        <v>2017</v>
      </c>
      <c r="C234">
        <v>1600000</v>
      </c>
      <c r="D234" t="s">
        <v>50</v>
      </c>
      <c r="E234" s="5" t="s">
        <v>179</v>
      </c>
      <c r="F234" s="5" t="s">
        <v>180</v>
      </c>
      <c r="G234" s="5" t="s">
        <v>181</v>
      </c>
      <c r="H234" t="s">
        <v>592</v>
      </c>
      <c r="I234" s="6">
        <v>519</v>
      </c>
      <c r="J234" s="7" t="s">
        <v>618</v>
      </c>
      <c r="K234" t="s">
        <v>643</v>
      </c>
      <c r="L234">
        <f t="shared" si="3"/>
        <v>464679.9</v>
      </c>
      <c r="M234" s="8">
        <v>43103</v>
      </c>
      <c r="N234" t="s">
        <v>642</v>
      </c>
      <c r="O234">
        <v>2017</v>
      </c>
      <c r="P234" s="8">
        <v>43103</v>
      </c>
    </row>
    <row r="235" spans="1:16" ht="12.75">
      <c r="A235">
        <v>2017</v>
      </c>
      <c r="B235">
        <v>2017</v>
      </c>
      <c r="C235">
        <v>1600000</v>
      </c>
      <c r="D235" t="s">
        <v>50</v>
      </c>
      <c r="E235" s="5" t="s">
        <v>179</v>
      </c>
      <c r="F235" s="5" t="s">
        <v>180</v>
      </c>
      <c r="G235" s="5" t="s">
        <v>181</v>
      </c>
      <c r="H235" t="s">
        <v>592</v>
      </c>
      <c r="I235" s="6">
        <v>519</v>
      </c>
      <c r="J235" s="7" t="s">
        <v>606</v>
      </c>
      <c r="K235" t="s">
        <v>643</v>
      </c>
      <c r="L235">
        <f t="shared" si="3"/>
        <v>465198.9</v>
      </c>
      <c r="M235" s="8">
        <v>43103</v>
      </c>
      <c r="N235" t="s">
        <v>642</v>
      </c>
      <c r="O235">
        <v>2017</v>
      </c>
      <c r="P235" s="8">
        <v>43103</v>
      </c>
    </row>
    <row r="236" spans="1:16" ht="12.75">
      <c r="A236">
        <v>2017</v>
      </c>
      <c r="B236">
        <v>2017</v>
      </c>
      <c r="C236">
        <v>1600000</v>
      </c>
      <c r="D236" t="s">
        <v>50</v>
      </c>
      <c r="E236" s="5" t="s">
        <v>182</v>
      </c>
      <c r="F236" s="5" t="s">
        <v>183</v>
      </c>
      <c r="G236" s="5" t="s">
        <v>164</v>
      </c>
      <c r="H236" t="s">
        <v>592</v>
      </c>
      <c r="I236" s="6">
        <v>4000</v>
      </c>
      <c r="J236" s="7" t="s">
        <v>599</v>
      </c>
      <c r="K236" t="s">
        <v>643</v>
      </c>
      <c r="L236">
        <f t="shared" si="3"/>
        <v>469198.9</v>
      </c>
      <c r="M236" s="8">
        <v>43103</v>
      </c>
      <c r="N236" t="s">
        <v>642</v>
      </c>
      <c r="O236">
        <v>2017</v>
      </c>
      <c r="P236" s="8">
        <v>43103</v>
      </c>
    </row>
    <row r="237" spans="1:16" ht="12.75">
      <c r="A237">
        <v>2017</v>
      </c>
      <c r="B237">
        <v>2017</v>
      </c>
      <c r="C237">
        <v>1600000</v>
      </c>
      <c r="D237" t="s">
        <v>50</v>
      </c>
      <c r="E237" s="5" t="s">
        <v>182</v>
      </c>
      <c r="F237" s="5" t="s">
        <v>183</v>
      </c>
      <c r="G237" s="5" t="s">
        <v>164</v>
      </c>
      <c r="H237" t="s">
        <v>592</v>
      </c>
      <c r="I237" s="6">
        <v>4000</v>
      </c>
      <c r="J237" s="7" t="s">
        <v>607</v>
      </c>
      <c r="K237" t="s">
        <v>643</v>
      </c>
      <c r="L237">
        <f t="shared" si="3"/>
        <v>473198.9</v>
      </c>
      <c r="M237" s="8">
        <v>43103</v>
      </c>
      <c r="N237" t="s">
        <v>642</v>
      </c>
      <c r="O237">
        <v>2017</v>
      </c>
      <c r="P237" s="8">
        <v>43103</v>
      </c>
    </row>
    <row r="238" spans="1:16" ht="12.75">
      <c r="A238">
        <v>2017</v>
      </c>
      <c r="B238">
        <v>2017</v>
      </c>
      <c r="C238">
        <v>1600000</v>
      </c>
      <c r="D238" t="s">
        <v>50</v>
      </c>
      <c r="E238" s="5" t="s">
        <v>182</v>
      </c>
      <c r="F238" s="5" t="s">
        <v>183</v>
      </c>
      <c r="G238" s="5" t="s">
        <v>164</v>
      </c>
      <c r="H238" t="s">
        <v>592</v>
      </c>
      <c r="I238" s="6">
        <v>4000</v>
      </c>
      <c r="J238" s="7" t="s">
        <v>625</v>
      </c>
      <c r="K238" t="s">
        <v>643</v>
      </c>
      <c r="L238">
        <f t="shared" si="3"/>
        <v>477198.9</v>
      </c>
      <c r="M238" s="8">
        <v>43103</v>
      </c>
      <c r="N238" t="s">
        <v>642</v>
      </c>
      <c r="O238">
        <v>2017</v>
      </c>
      <c r="P238" s="8">
        <v>43103</v>
      </c>
    </row>
    <row r="239" spans="1:16" ht="12.75">
      <c r="A239">
        <v>2017</v>
      </c>
      <c r="B239">
        <v>2017</v>
      </c>
      <c r="C239">
        <v>1600000</v>
      </c>
      <c r="D239" t="s">
        <v>50</v>
      </c>
      <c r="E239" s="5" t="s">
        <v>182</v>
      </c>
      <c r="F239" s="5" t="s">
        <v>183</v>
      </c>
      <c r="G239" s="5" t="s">
        <v>164</v>
      </c>
      <c r="H239" t="s">
        <v>592</v>
      </c>
      <c r="I239" s="6">
        <v>4000</v>
      </c>
      <c r="J239" s="7" t="s">
        <v>626</v>
      </c>
      <c r="K239" t="s">
        <v>643</v>
      </c>
      <c r="L239">
        <f t="shared" si="3"/>
        <v>481198.9</v>
      </c>
      <c r="M239" s="8">
        <v>43103</v>
      </c>
      <c r="N239" t="s">
        <v>642</v>
      </c>
      <c r="O239">
        <v>2017</v>
      </c>
      <c r="P239" s="8">
        <v>43103</v>
      </c>
    </row>
    <row r="240" spans="1:16" ht="12.75">
      <c r="A240">
        <v>2017</v>
      </c>
      <c r="B240">
        <v>2017</v>
      </c>
      <c r="C240">
        <v>1600000</v>
      </c>
      <c r="D240" t="s">
        <v>50</v>
      </c>
      <c r="E240" s="5" t="s">
        <v>182</v>
      </c>
      <c r="F240" s="5" t="s">
        <v>183</v>
      </c>
      <c r="G240" s="5" t="s">
        <v>164</v>
      </c>
      <c r="H240" t="s">
        <v>592</v>
      </c>
      <c r="I240" s="6">
        <v>4000</v>
      </c>
      <c r="J240" s="7" t="s">
        <v>627</v>
      </c>
      <c r="K240" t="s">
        <v>643</v>
      </c>
      <c r="L240">
        <f t="shared" si="3"/>
        <v>485198.9</v>
      </c>
      <c r="M240" s="8">
        <v>43103</v>
      </c>
      <c r="N240" t="s">
        <v>642</v>
      </c>
      <c r="O240">
        <v>2017</v>
      </c>
      <c r="P240" s="8">
        <v>43103</v>
      </c>
    </row>
    <row r="241" spans="1:16" ht="12.75">
      <c r="A241">
        <v>2017</v>
      </c>
      <c r="B241">
        <v>2017</v>
      </c>
      <c r="C241">
        <v>1600000</v>
      </c>
      <c r="D241" t="s">
        <v>50</v>
      </c>
      <c r="E241" s="5" t="s">
        <v>182</v>
      </c>
      <c r="F241" s="5" t="s">
        <v>183</v>
      </c>
      <c r="G241" s="5" t="s">
        <v>164</v>
      </c>
      <c r="H241" t="s">
        <v>592</v>
      </c>
      <c r="I241" s="6">
        <v>4000</v>
      </c>
      <c r="J241" s="7" t="s">
        <v>627</v>
      </c>
      <c r="K241" t="s">
        <v>643</v>
      </c>
      <c r="L241">
        <f t="shared" si="3"/>
        <v>489198.9</v>
      </c>
      <c r="M241" s="8">
        <v>43103</v>
      </c>
      <c r="N241" t="s">
        <v>642</v>
      </c>
      <c r="O241">
        <v>2017</v>
      </c>
      <c r="P241" s="8">
        <v>43103</v>
      </c>
    </row>
    <row r="242" spans="1:16" ht="12.75">
      <c r="A242">
        <v>2017</v>
      </c>
      <c r="B242">
        <v>2017</v>
      </c>
      <c r="C242">
        <v>1600000</v>
      </c>
      <c r="D242" t="s">
        <v>50</v>
      </c>
      <c r="E242" s="5" t="s">
        <v>182</v>
      </c>
      <c r="F242" s="5" t="s">
        <v>183</v>
      </c>
      <c r="G242" s="5" t="s">
        <v>164</v>
      </c>
      <c r="H242" t="s">
        <v>592</v>
      </c>
      <c r="I242" s="6">
        <v>4000</v>
      </c>
      <c r="J242" s="7" t="s">
        <v>628</v>
      </c>
      <c r="K242" t="s">
        <v>643</v>
      </c>
      <c r="L242">
        <f t="shared" si="3"/>
        <v>493198.9</v>
      </c>
      <c r="M242" s="8">
        <v>43103</v>
      </c>
      <c r="N242" t="s">
        <v>642</v>
      </c>
      <c r="O242">
        <v>2017</v>
      </c>
      <c r="P242" s="8">
        <v>43103</v>
      </c>
    </row>
    <row r="243" spans="1:16" ht="12.75">
      <c r="A243">
        <v>2017</v>
      </c>
      <c r="B243">
        <v>2017</v>
      </c>
      <c r="C243">
        <v>1600000</v>
      </c>
      <c r="D243" t="s">
        <v>50</v>
      </c>
      <c r="E243" s="5" t="s">
        <v>184</v>
      </c>
      <c r="F243" s="5" t="s">
        <v>73</v>
      </c>
      <c r="G243" s="5" t="s">
        <v>185</v>
      </c>
      <c r="H243" t="s">
        <v>592</v>
      </c>
      <c r="I243" s="6">
        <v>2246</v>
      </c>
      <c r="J243" s="7" t="s">
        <v>617</v>
      </c>
      <c r="K243" t="s">
        <v>643</v>
      </c>
      <c r="L243">
        <f t="shared" si="3"/>
        <v>495444.9</v>
      </c>
      <c r="M243" s="8">
        <v>43103</v>
      </c>
      <c r="N243" t="s">
        <v>642</v>
      </c>
      <c r="O243">
        <v>2017</v>
      </c>
      <c r="P243" s="8">
        <v>43103</v>
      </c>
    </row>
    <row r="244" spans="1:16" ht="12.75">
      <c r="A244">
        <v>2017</v>
      </c>
      <c r="B244">
        <v>2017</v>
      </c>
      <c r="C244">
        <v>1600000</v>
      </c>
      <c r="D244" t="s">
        <v>50</v>
      </c>
      <c r="E244" s="5" t="s">
        <v>186</v>
      </c>
      <c r="F244" s="5" t="s">
        <v>187</v>
      </c>
      <c r="G244" s="5" t="s">
        <v>188</v>
      </c>
      <c r="H244" t="s">
        <v>592</v>
      </c>
      <c r="I244" s="6">
        <v>125</v>
      </c>
      <c r="J244" s="7" t="s">
        <v>622</v>
      </c>
      <c r="K244" t="s">
        <v>643</v>
      </c>
      <c r="L244">
        <f t="shared" si="3"/>
        <v>495569.9</v>
      </c>
      <c r="M244" s="8">
        <v>43103</v>
      </c>
      <c r="N244" t="s">
        <v>642</v>
      </c>
      <c r="O244">
        <v>2017</v>
      </c>
      <c r="P244" s="8">
        <v>43103</v>
      </c>
    </row>
    <row r="245" spans="1:16" ht="12.75">
      <c r="A245">
        <v>2017</v>
      </c>
      <c r="B245">
        <v>2017</v>
      </c>
      <c r="C245">
        <v>1600000</v>
      </c>
      <c r="D245" t="s">
        <v>50</v>
      </c>
      <c r="E245" s="5" t="s">
        <v>186</v>
      </c>
      <c r="F245" s="5" t="s">
        <v>187</v>
      </c>
      <c r="G245" s="5" t="s">
        <v>188</v>
      </c>
      <c r="H245" t="s">
        <v>592</v>
      </c>
      <c r="I245" s="6">
        <v>125</v>
      </c>
      <c r="J245" s="7" t="s">
        <v>620</v>
      </c>
      <c r="K245" t="s">
        <v>643</v>
      </c>
      <c r="L245">
        <f t="shared" si="3"/>
        <v>495694.9</v>
      </c>
      <c r="M245" s="8">
        <v>43103</v>
      </c>
      <c r="N245" t="s">
        <v>642</v>
      </c>
      <c r="O245">
        <v>2017</v>
      </c>
      <c r="P245" s="8">
        <v>43103</v>
      </c>
    </row>
    <row r="246" spans="1:16" ht="12.75">
      <c r="A246">
        <v>2017</v>
      </c>
      <c r="B246">
        <v>2017</v>
      </c>
      <c r="C246">
        <v>1600000</v>
      </c>
      <c r="D246" t="s">
        <v>50</v>
      </c>
      <c r="E246" s="5" t="s">
        <v>186</v>
      </c>
      <c r="F246" s="5" t="s">
        <v>187</v>
      </c>
      <c r="G246" s="5" t="s">
        <v>188</v>
      </c>
      <c r="H246" t="s">
        <v>592</v>
      </c>
      <c r="I246" s="6">
        <v>125</v>
      </c>
      <c r="J246" s="7" t="s">
        <v>606</v>
      </c>
      <c r="K246" t="s">
        <v>643</v>
      </c>
      <c r="L246">
        <f t="shared" si="3"/>
        <v>495819.9</v>
      </c>
      <c r="M246" s="8">
        <v>43103</v>
      </c>
      <c r="N246" t="s">
        <v>642</v>
      </c>
      <c r="O246">
        <v>2017</v>
      </c>
      <c r="P246" s="8">
        <v>43103</v>
      </c>
    </row>
    <row r="247" spans="1:16" ht="12.75">
      <c r="A247">
        <v>2017</v>
      </c>
      <c r="B247">
        <v>2017</v>
      </c>
      <c r="C247">
        <v>1600000</v>
      </c>
      <c r="D247" t="s">
        <v>50</v>
      </c>
      <c r="E247" s="5" t="s">
        <v>186</v>
      </c>
      <c r="F247" s="5" t="s">
        <v>187</v>
      </c>
      <c r="G247" s="5" t="s">
        <v>188</v>
      </c>
      <c r="H247" t="s">
        <v>592</v>
      </c>
      <c r="I247" s="6">
        <v>125</v>
      </c>
      <c r="J247" s="7" t="s">
        <v>619</v>
      </c>
      <c r="K247" t="s">
        <v>643</v>
      </c>
      <c r="L247">
        <f t="shared" si="3"/>
        <v>495944.9</v>
      </c>
      <c r="M247" s="8">
        <v>43103</v>
      </c>
      <c r="N247" t="s">
        <v>642</v>
      </c>
      <c r="O247">
        <v>2017</v>
      </c>
      <c r="P247" s="8">
        <v>43103</v>
      </c>
    </row>
    <row r="248" spans="1:16" ht="12.75">
      <c r="A248">
        <v>2017</v>
      </c>
      <c r="B248">
        <v>2017</v>
      </c>
      <c r="C248">
        <v>1600000</v>
      </c>
      <c r="D248" t="s">
        <v>50</v>
      </c>
      <c r="E248" s="5" t="s">
        <v>186</v>
      </c>
      <c r="F248" s="5" t="s">
        <v>187</v>
      </c>
      <c r="G248" s="5" t="s">
        <v>188</v>
      </c>
      <c r="H248" t="s">
        <v>592</v>
      </c>
      <c r="I248" s="6">
        <v>125</v>
      </c>
      <c r="J248" s="7" t="s">
        <v>614</v>
      </c>
      <c r="K248" t="s">
        <v>643</v>
      </c>
      <c r="L248">
        <f t="shared" si="3"/>
        <v>496069.9</v>
      </c>
      <c r="M248" s="8">
        <v>43103</v>
      </c>
      <c r="N248" t="s">
        <v>642</v>
      </c>
      <c r="O248">
        <v>2017</v>
      </c>
      <c r="P248" s="8">
        <v>43103</v>
      </c>
    </row>
    <row r="249" spans="1:16" ht="12.75">
      <c r="A249">
        <v>2017</v>
      </c>
      <c r="B249">
        <v>2017</v>
      </c>
      <c r="C249">
        <v>1600000</v>
      </c>
      <c r="D249" t="s">
        <v>50</v>
      </c>
      <c r="E249" s="5" t="s">
        <v>189</v>
      </c>
      <c r="F249" s="5" t="s">
        <v>101</v>
      </c>
      <c r="G249" s="5" t="s">
        <v>190</v>
      </c>
      <c r="H249" t="s">
        <v>592</v>
      </c>
      <c r="I249" s="6">
        <v>140</v>
      </c>
      <c r="J249" s="7" t="s">
        <v>597</v>
      </c>
      <c r="K249" t="s">
        <v>643</v>
      </c>
      <c r="L249">
        <f t="shared" si="3"/>
        <v>496209.9</v>
      </c>
      <c r="M249" s="8">
        <v>43103</v>
      </c>
      <c r="N249" t="s">
        <v>642</v>
      </c>
      <c r="O249">
        <v>2017</v>
      </c>
      <c r="P249" s="8">
        <v>43103</v>
      </c>
    </row>
    <row r="250" spans="1:16" ht="12.75">
      <c r="A250">
        <v>2017</v>
      </c>
      <c r="B250">
        <v>2017</v>
      </c>
      <c r="C250">
        <v>1600000</v>
      </c>
      <c r="D250" t="s">
        <v>50</v>
      </c>
      <c r="E250" s="5" t="s">
        <v>189</v>
      </c>
      <c r="F250" s="5" t="s">
        <v>101</v>
      </c>
      <c r="G250" s="5" t="s">
        <v>190</v>
      </c>
      <c r="H250" t="s">
        <v>592</v>
      </c>
      <c r="I250" s="6">
        <v>140</v>
      </c>
      <c r="J250" s="7" t="s">
        <v>620</v>
      </c>
      <c r="K250" t="s">
        <v>643</v>
      </c>
      <c r="L250">
        <f t="shared" si="3"/>
        <v>496349.9</v>
      </c>
      <c r="M250" s="8">
        <v>43103</v>
      </c>
      <c r="N250" t="s">
        <v>642</v>
      </c>
      <c r="O250">
        <v>2017</v>
      </c>
      <c r="P250" s="8">
        <v>43103</v>
      </c>
    </row>
    <row r="251" spans="1:16" ht="12.75">
      <c r="A251">
        <v>2017</v>
      </c>
      <c r="B251">
        <v>2017</v>
      </c>
      <c r="C251">
        <v>1600000</v>
      </c>
      <c r="D251" t="s">
        <v>50</v>
      </c>
      <c r="E251" s="5" t="s">
        <v>189</v>
      </c>
      <c r="F251" s="5" t="s">
        <v>101</v>
      </c>
      <c r="G251" s="5" t="s">
        <v>190</v>
      </c>
      <c r="H251" t="s">
        <v>592</v>
      </c>
      <c r="I251" s="6">
        <v>140</v>
      </c>
      <c r="J251" s="7" t="s">
        <v>623</v>
      </c>
      <c r="K251" t="s">
        <v>643</v>
      </c>
      <c r="L251">
        <f t="shared" si="3"/>
        <v>496489.9</v>
      </c>
      <c r="M251" s="8">
        <v>43103</v>
      </c>
      <c r="N251" t="s">
        <v>642</v>
      </c>
      <c r="O251">
        <v>2017</v>
      </c>
      <c r="P251" s="8">
        <v>43103</v>
      </c>
    </row>
    <row r="252" spans="1:16" ht="12.75">
      <c r="A252">
        <v>2017</v>
      </c>
      <c r="B252">
        <v>2017</v>
      </c>
      <c r="C252">
        <v>1600000</v>
      </c>
      <c r="D252" t="s">
        <v>50</v>
      </c>
      <c r="E252" s="5" t="s">
        <v>189</v>
      </c>
      <c r="F252" s="5" t="s">
        <v>101</v>
      </c>
      <c r="G252" s="5" t="s">
        <v>190</v>
      </c>
      <c r="H252" t="s">
        <v>592</v>
      </c>
      <c r="I252" s="6">
        <v>140</v>
      </c>
      <c r="J252" s="7" t="s">
        <v>621</v>
      </c>
      <c r="K252" t="s">
        <v>643</v>
      </c>
      <c r="L252">
        <f t="shared" si="3"/>
        <v>496629.9</v>
      </c>
      <c r="M252" s="8">
        <v>43103</v>
      </c>
      <c r="N252" t="s">
        <v>642</v>
      </c>
      <c r="O252">
        <v>2017</v>
      </c>
      <c r="P252" s="8">
        <v>43103</v>
      </c>
    </row>
    <row r="253" spans="1:16" ht="12.75">
      <c r="A253">
        <v>2017</v>
      </c>
      <c r="B253">
        <v>2017</v>
      </c>
      <c r="C253">
        <v>1600000</v>
      </c>
      <c r="D253" t="s">
        <v>50</v>
      </c>
      <c r="E253" s="5" t="s">
        <v>189</v>
      </c>
      <c r="F253" s="5" t="s">
        <v>101</v>
      </c>
      <c r="G253" s="5" t="s">
        <v>190</v>
      </c>
      <c r="H253" t="s">
        <v>592</v>
      </c>
      <c r="I253" s="6">
        <v>140</v>
      </c>
      <c r="J253" s="7" t="s">
        <v>624</v>
      </c>
      <c r="K253" t="s">
        <v>643</v>
      </c>
      <c r="L253">
        <f t="shared" si="3"/>
        <v>496769.9</v>
      </c>
      <c r="M253" s="8">
        <v>43103</v>
      </c>
      <c r="N253" t="s">
        <v>642</v>
      </c>
      <c r="O253">
        <v>2017</v>
      </c>
      <c r="P253" s="8">
        <v>43103</v>
      </c>
    </row>
    <row r="254" spans="1:16" ht="12.75">
      <c r="A254">
        <v>2017</v>
      </c>
      <c r="B254">
        <v>2017</v>
      </c>
      <c r="C254">
        <v>1600000</v>
      </c>
      <c r="D254" t="s">
        <v>50</v>
      </c>
      <c r="E254" s="5" t="s">
        <v>191</v>
      </c>
      <c r="F254" s="5" t="s">
        <v>192</v>
      </c>
      <c r="G254" s="5" t="s">
        <v>193</v>
      </c>
      <c r="H254" t="s">
        <v>592</v>
      </c>
      <c r="I254" s="6">
        <v>100</v>
      </c>
      <c r="J254" s="7" t="s">
        <v>597</v>
      </c>
      <c r="K254" t="s">
        <v>643</v>
      </c>
      <c r="L254">
        <f t="shared" si="3"/>
        <v>496869.9</v>
      </c>
      <c r="M254" s="8">
        <v>43103</v>
      </c>
      <c r="N254" t="s">
        <v>642</v>
      </c>
      <c r="O254">
        <v>2017</v>
      </c>
      <c r="P254" s="8">
        <v>43103</v>
      </c>
    </row>
    <row r="255" spans="1:16" ht="12.75">
      <c r="A255">
        <v>2017</v>
      </c>
      <c r="B255">
        <v>2017</v>
      </c>
      <c r="C255">
        <v>1600000</v>
      </c>
      <c r="D255" t="s">
        <v>50</v>
      </c>
      <c r="E255" s="5" t="s">
        <v>191</v>
      </c>
      <c r="F255" s="5" t="s">
        <v>192</v>
      </c>
      <c r="G255" s="5" t="s">
        <v>193</v>
      </c>
      <c r="H255" t="s">
        <v>592</v>
      </c>
      <c r="I255" s="6">
        <v>100</v>
      </c>
      <c r="J255" s="7" t="s">
        <v>620</v>
      </c>
      <c r="K255" t="s">
        <v>643</v>
      </c>
      <c r="L255">
        <f t="shared" si="3"/>
        <v>496969.9</v>
      </c>
      <c r="M255" s="8">
        <v>43103</v>
      </c>
      <c r="N255" t="s">
        <v>642</v>
      </c>
      <c r="O255">
        <v>2017</v>
      </c>
      <c r="P255" s="8">
        <v>43103</v>
      </c>
    </row>
    <row r="256" spans="1:16" ht="12.75">
      <c r="A256">
        <v>2017</v>
      </c>
      <c r="B256">
        <v>2017</v>
      </c>
      <c r="C256">
        <v>1600000</v>
      </c>
      <c r="D256" t="s">
        <v>50</v>
      </c>
      <c r="E256" s="5" t="s">
        <v>191</v>
      </c>
      <c r="F256" s="5" t="s">
        <v>192</v>
      </c>
      <c r="G256" s="5" t="s">
        <v>193</v>
      </c>
      <c r="H256" t="s">
        <v>592</v>
      </c>
      <c r="I256" s="6">
        <v>100</v>
      </c>
      <c r="J256" s="7" t="s">
        <v>623</v>
      </c>
      <c r="K256" t="s">
        <v>643</v>
      </c>
      <c r="L256">
        <f t="shared" si="3"/>
        <v>497069.9</v>
      </c>
      <c r="M256" s="8">
        <v>43103</v>
      </c>
      <c r="N256" t="s">
        <v>642</v>
      </c>
      <c r="O256">
        <v>2017</v>
      </c>
      <c r="P256" s="8">
        <v>43103</v>
      </c>
    </row>
    <row r="257" spans="1:16" ht="12.75">
      <c r="A257">
        <v>2017</v>
      </c>
      <c r="B257">
        <v>2017</v>
      </c>
      <c r="C257">
        <v>1600000</v>
      </c>
      <c r="D257" t="s">
        <v>50</v>
      </c>
      <c r="E257" s="5" t="s">
        <v>191</v>
      </c>
      <c r="F257" s="5" t="s">
        <v>192</v>
      </c>
      <c r="G257" s="5" t="s">
        <v>193</v>
      </c>
      <c r="H257" t="s">
        <v>592</v>
      </c>
      <c r="I257" s="6">
        <v>100</v>
      </c>
      <c r="J257" s="7" t="s">
        <v>621</v>
      </c>
      <c r="K257" t="s">
        <v>643</v>
      </c>
      <c r="L257">
        <f t="shared" si="3"/>
        <v>497169.9</v>
      </c>
      <c r="M257" s="8">
        <v>43103</v>
      </c>
      <c r="N257" t="s">
        <v>642</v>
      </c>
      <c r="O257">
        <v>2017</v>
      </c>
      <c r="P257" s="8">
        <v>43103</v>
      </c>
    </row>
    <row r="258" spans="1:16" ht="12.75">
      <c r="A258">
        <v>2017</v>
      </c>
      <c r="B258">
        <v>2017</v>
      </c>
      <c r="C258">
        <v>1600000</v>
      </c>
      <c r="D258" t="s">
        <v>50</v>
      </c>
      <c r="E258" s="5" t="s">
        <v>191</v>
      </c>
      <c r="F258" s="5" t="s">
        <v>192</v>
      </c>
      <c r="G258" s="5" t="s">
        <v>193</v>
      </c>
      <c r="H258" t="s">
        <v>592</v>
      </c>
      <c r="I258" s="6">
        <v>100</v>
      </c>
      <c r="J258" s="7" t="s">
        <v>624</v>
      </c>
      <c r="K258" t="s">
        <v>643</v>
      </c>
      <c r="L258">
        <f t="shared" si="3"/>
        <v>497269.9</v>
      </c>
      <c r="M258" s="8">
        <v>43103</v>
      </c>
      <c r="N258" t="s">
        <v>642</v>
      </c>
      <c r="O258">
        <v>2017</v>
      </c>
      <c r="P258" s="8">
        <v>43103</v>
      </c>
    </row>
    <row r="259" spans="1:16" ht="12.75">
      <c r="A259">
        <v>2017</v>
      </c>
      <c r="B259">
        <v>2017</v>
      </c>
      <c r="C259">
        <v>1600000</v>
      </c>
      <c r="D259" t="s">
        <v>50</v>
      </c>
      <c r="E259" s="5" t="s">
        <v>194</v>
      </c>
      <c r="F259" s="5" t="s">
        <v>195</v>
      </c>
      <c r="G259" s="5" t="s">
        <v>190</v>
      </c>
      <c r="H259" t="s">
        <v>592</v>
      </c>
      <c r="I259" s="6">
        <v>1317</v>
      </c>
      <c r="J259" s="7" t="s">
        <v>617</v>
      </c>
      <c r="K259" t="s">
        <v>643</v>
      </c>
      <c r="L259">
        <f t="shared" si="3"/>
        <v>498586.9</v>
      </c>
      <c r="M259" s="8">
        <v>43103</v>
      </c>
      <c r="N259" t="s">
        <v>642</v>
      </c>
      <c r="O259">
        <v>2017</v>
      </c>
      <c r="P259" s="8">
        <v>43103</v>
      </c>
    </row>
    <row r="260" spans="1:16" ht="12.75">
      <c r="A260">
        <v>2017</v>
      </c>
      <c r="B260">
        <v>2017</v>
      </c>
      <c r="C260">
        <v>1600000</v>
      </c>
      <c r="D260" t="s">
        <v>50</v>
      </c>
      <c r="E260" s="5" t="s">
        <v>194</v>
      </c>
      <c r="F260" s="5" t="s">
        <v>195</v>
      </c>
      <c r="G260" s="5" t="s">
        <v>190</v>
      </c>
      <c r="H260" t="s">
        <v>592</v>
      </c>
      <c r="I260" s="6">
        <v>1317</v>
      </c>
      <c r="J260" s="7" t="s">
        <v>618</v>
      </c>
      <c r="K260" t="s">
        <v>643</v>
      </c>
      <c r="L260">
        <f t="shared" si="3"/>
        <v>499903.9</v>
      </c>
      <c r="M260" s="8">
        <v>43103</v>
      </c>
      <c r="N260" t="s">
        <v>642</v>
      </c>
      <c r="O260">
        <v>2017</v>
      </c>
      <c r="P260" s="8">
        <v>43103</v>
      </c>
    </row>
    <row r="261" spans="1:16" ht="12.75">
      <c r="A261">
        <v>2017</v>
      </c>
      <c r="B261">
        <v>2017</v>
      </c>
      <c r="C261">
        <v>1600000</v>
      </c>
      <c r="D261" t="s">
        <v>50</v>
      </c>
      <c r="E261" s="5" t="s">
        <v>194</v>
      </c>
      <c r="F261" s="5" t="s">
        <v>195</v>
      </c>
      <c r="G261" s="5" t="s">
        <v>190</v>
      </c>
      <c r="H261" t="s">
        <v>592</v>
      </c>
      <c r="I261" s="6">
        <v>540</v>
      </c>
      <c r="J261" s="7" t="s">
        <v>605</v>
      </c>
      <c r="K261" t="s">
        <v>643</v>
      </c>
      <c r="L261">
        <f t="shared" si="3"/>
        <v>500443.9</v>
      </c>
      <c r="M261" s="8">
        <v>43103</v>
      </c>
      <c r="N261" t="s">
        <v>642</v>
      </c>
      <c r="O261">
        <v>2017</v>
      </c>
      <c r="P261" s="8">
        <v>43103</v>
      </c>
    </row>
    <row r="262" spans="1:16" ht="12.75">
      <c r="A262">
        <v>2017</v>
      </c>
      <c r="B262">
        <v>2017</v>
      </c>
      <c r="C262">
        <v>1600000</v>
      </c>
      <c r="D262" t="s">
        <v>50</v>
      </c>
      <c r="E262" s="5" t="s">
        <v>194</v>
      </c>
      <c r="F262" s="5" t="s">
        <v>195</v>
      </c>
      <c r="G262" s="5" t="s">
        <v>190</v>
      </c>
      <c r="H262" t="s">
        <v>592</v>
      </c>
      <c r="I262" s="6">
        <v>1317</v>
      </c>
      <c r="J262" s="7" t="s">
        <v>606</v>
      </c>
      <c r="K262" t="s">
        <v>643</v>
      </c>
      <c r="L262">
        <f t="shared" si="3"/>
        <v>501760.9</v>
      </c>
      <c r="M262" s="8">
        <v>43103</v>
      </c>
      <c r="N262" t="s">
        <v>642</v>
      </c>
      <c r="O262">
        <v>2017</v>
      </c>
      <c r="P262" s="8">
        <v>43103</v>
      </c>
    </row>
    <row r="263" spans="1:16" ht="12.75">
      <c r="A263">
        <v>2017</v>
      </c>
      <c r="B263">
        <v>2017</v>
      </c>
      <c r="C263">
        <v>1600000</v>
      </c>
      <c r="D263" t="s">
        <v>50</v>
      </c>
      <c r="E263" s="5" t="s">
        <v>194</v>
      </c>
      <c r="F263" s="5" t="s">
        <v>195</v>
      </c>
      <c r="G263" s="5" t="s">
        <v>190</v>
      </c>
      <c r="H263" t="s">
        <v>592</v>
      </c>
      <c r="I263" s="6">
        <v>1317</v>
      </c>
      <c r="J263" s="7" t="s">
        <v>619</v>
      </c>
      <c r="K263" t="s">
        <v>643</v>
      </c>
      <c r="L263">
        <f t="shared" si="3"/>
        <v>503077.9</v>
      </c>
      <c r="M263" s="8">
        <v>43103</v>
      </c>
      <c r="N263" t="s">
        <v>642</v>
      </c>
      <c r="O263">
        <v>2017</v>
      </c>
      <c r="P263" s="8">
        <v>43103</v>
      </c>
    </row>
    <row r="264" spans="1:16" ht="12.75">
      <c r="A264">
        <v>2017</v>
      </c>
      <c r="B264">
        <v>2017</v>
      </c>
      <c r="C264">
        <v>1600000</v>
      </c>
      <c r="D264" t="s">
        <v>50</v>
      </c>
      <c r="E264" s="5" t="s">
        <v>194</v>
      </c>
      <c r="F264" s="5" t="s">
        <v>195</v>
      </c>
      <c r="G264" s="5" t="s">
        <v>190</v>
      </c>
      <c r="H264" t="s">
        <v>592</v>
      </c>
      <c r="I264" s="6">
        <v>1317</v>
      </c>
      <c r="J264" s="7" t="s">
        <v>614</v>
      </c>
      <c r="K264" t="s">
        <v>643</v>
      </c>
      <c r="L264">
        <f t="shared" si="3"/>
        <v>504394.9</v>
      </c>
      <c r="M264" s="8">
        <v>43103</v>
      </c>
      <c r="N264" t="s">
        <v>642</v>
      </c>
      <c r="O264">
        <v>2017</v>
      </c>
      <c r="P264" s="8">
        <v>43103</v>
      </c>
    </row>
    <row r="265" spans="1:16" ht="12.75">
      <c r="A265">
        <v>2017</v>
      </c>
      <c r="B265">
        <v>2017</v>
      </c>
      <c r="C265">
        <v>1600000</v>
      </c>
      <c r="D265" t="s">
        <v>50</v>
      </c>
      <c r="E265" s="5" t="s">
        <v>194</v>
      </c>
      <c r="F265" s="5" t="s">
        <v>195</v>
      </c>
      <c r="G265" s="5" t="s">
        <v>190</v>
      </c>
      <c r="H265" t="s">
        <v>592</v>
      </c>
      <c r="I265" s="6">
        <v>1325</v>
      </c>
      <c r="J265" s="7" t="s">
        <v>614</v>
      </c>
      <c r="K265" t="s">
        <v>643</v>
      </c>
      <c r="L265">
        <f t="shared" si="3"/>
        <v>505719.9</v>
      </c>
      <c r="M265" s="8">
        <v>43103</v>
      </c>
      <c r="N265" t="s">
        <v>642</v>
      </c>
      <c r="O265">
        <v>2017</v>
      </c>
      <c r="P265" s="8">
        <v>43103</v>
      </c>
    </row>
    <row r="266" spans="1:16" ht="12.75">
      <c r="A266">
        <v>2017</v>
      </c>
      <c r="B266">
        <v>2017</v>
      </c>
      <c r="C266">
        <v>1600000</v>
      </c>
      <c r="D266" t="s">
        <v>50</v>
      </c>
      <c r="E266" s="5" t="s">
        <v>196</v>
      </c>
      <c r="F266" s="5" t="s">
        <v>197</v>
      </c>
      <c r="G266" s="5" t="s">
        <v>198</v>
      </c>
      <c r="H266" t="s">
        <v>592</v>
      </c>
      <c r="I266" s="6">
        <v>350</v>
      </c>
      <c r="J266" s="7" t="s">
        <v>617</v>
      </c>
      <c r="K266" t="s">
        <v>643</v>
      </c>
      <c r="L266">
        <f aca="true" t="shared" si="4" ref="L266:L329">L265+I266</f>
        <v>506069.9</v>
      </c>
      <c r="M266" s="8">
        <v>43103</v>
      </c>
      <c r="N266" t="s">
        <v>642</v>
      </c>
      <c r="O266">
        <v>2017</v>
      </c>
      <c r="P266" s="8">
        <v>43103</v>
      </c>
    </row>
    <row r="267" spans="1:16" ht="12.75">
      <c r="A267">
        <v>2017</v>
      </c>
      <c r="B267">
        <v>2017</v>
      </c>
      <c r="C267">
        <v>1600000</v>
      </c>
      <c r="D267" t="s">
        <v>50</v>
      </c>
      <c r="E267" s="5" t="s">
        <v>196</v>
      </c>
      <c r="F267" s="5" t="s">
        <v>197</v>
      </c>
      <c r="G267" s="5" t="s">
        <v>198</v>
      </c>
      <c r="H267" t="s">
        <v>592</v>
      </c>
      <c r="I267" s="6">
        <v>350</v>
      </c>
      <c r="J267" s="7" t="s">
        <v>618</v>
      </c>
      <c r="K267" t="s">
        <v>643</v>
      </c>
      <c r="L267">
        <f t="shared" si="4"/>
        <v>506419.9</v>
      </c>
      <c r="M267" s="8">
        <v>43103</v>
      </c>
      <c r="N267" t="s">
        <v>642</v>
      </c>
      <c r="O267">
        <v>2017</v>
      </c>
      <c r="P267" s="8">
        <v>43103</v>
      </c>
    </row>
    <row r="268" spans="1:16" ht="12.75">
      <c r="A268">
        <v>2017</v>
      </c>
      <c r="B268">
        <v>2017</v>
      </c>
      <c r="C268">
        <v>1600000</v>
      </c>
      <c r="D268" t="s">
        <v>50</v>
      </c>
      <c r="E268" s="5" t="s">
        <v>196</v>
      </c>
      <c r="F268" s="5" t="s">
        <v>197</v>
      </c>
      <c r="G268" s="5" t="s">
        <v>198</v>
      </c>
      <c r="H268" t="s">
        <v>592</v>
      </c>
      <c r="I268" s="6">
        <v>350</v>
      </c>
      <c r="J268" s="7" t="s">
        <v>606</v>
      </c>
      <c r="K268" t="s">
        <v>643</v>
      </c>
      <c r="L268">
        <f t="shared" si="4"/>
        <v>506769.9</v>
      </c>
      <c r="M268" s="8">
        <v>43103</v>
      </c>
      <c r="N268" t="s">
        <v>642</v>
      </c>
      <c r="O268">
        <v>2017</v>
      </c>
      <c r="P268" s="8">
        <v>43103</v>
      </c>
    </row>
    <row r="269" spans="1:16" ht="12.75">
      <c r="A269">
        <v>2017</v>
      </c>
      <c r="B269">
        <v>2017</v>
      </c>
      <c r="C269">
        <v>1600000</v>
      </c>
      <c r="D269" t="s">
        <v>50</v>
      </c>
      <c r="E269" s="5" t="s">
        <v>196</v>
      </c>
      <c r="F269" s="5" t="s">
        <v>197</v>
      </c>
      <c r="G269" s="5" t="s">
        <v>198</v>
      </c>
      <c r="H269" t="s">
        <v>592</v>
      </c>
      <c r="I269" s="6">
        <v>350</v>
      </c>
      <c r="J269" s="7" t="s">
        <v>619</v>
      </c>
      <c r="K269" t="s">
        <v>643</v>
      </c>
      <c r="L269">
        <f t="shared" si="4"/>
        <v>507119.9</v>
      </c>
      <c r="M269" s="8">
        <v>43103</v>
      </c>
      <c r="N269" t="s">
        <v>642</v>
      </c>
      <c r="O269">
        <v>2017</v>
      </c>
      <c r="P269" s="8">
        <v>43103</v>
      </c>
    </row>
    <row r="270" spans="1:16" ht="12.75">
      <c r="A270">
        <v>2017</v>
      </c>
      <c r="B270">
        <v>2017</v>
      </c>
      <c r="C270">
        <v>1600000</v>
      </c>
      <c r="D270" t="s">
        <v>50</v>
      </c>
      <c r="E270" s="5" t="s">
        <v>196</v>
      </c>
      <c r="F270" s="5" t="s">
        <v>197</v>
      </c>
      <c r="G270" s="5" t="s">
        <v>198</v>
      </c>
      <c r="H270" t="s">
        <v>592</v>
      </c>
      <c r="I270" s="6">
        <v>350</v>
      </c>
      <c r="J270" s="7" t="s">
        <v>614</v>
      </c>
      <c r="K270" t="s">
        <v>643</v>
      </c>
      <c r="L270">
        <f t="shared" si="4"/>
        <v>507469.9</v>
      </c>
      <c r="M270" s="8">
        <v>43103</v>
      </c>
      <c r="N270" t="s">
        <v>642</v>
      </c>
      <c r="O270">
        <v>2017</v>
      </c>
      <c r="P270" s="8">
        <v>43103</v>
      </c>
    </row>
    <row r="271" spans="1:16" ht="12.75">
      <c r="A271">
        <v>2017</v>
      </c>
      <c r="B271">
        <v>2017</v>
      </c>
      <c r="C271">
        <v>1600000</v>
      </c>
      <c r="D271" t="s">
        <v>50</v>
      </c>
      <c r="E271" s="5" t="s">
        <v>199</v>
      </c>
      <c r="F271" s="5" t="s">
        <v>200</v>
      </c>
      <c r="G271" s="5" t="s">
        <v>201</v>
      </c>
      <c r="H271" t="s">
        <v>592</v>
      </c>
      <c r="I271" s="6">
        <v>348</v>
      </c>
      <c r="J271" s="7" t="s">
        <v>617</v>
      </c>
      <c r="K271" t="s">
        <v>643</v>
      </c>
      <c r="L271">
        <f t="shared" si="4"/>
        <v>507817.9</v>
      </c>
      <c r="M271" s="8">
        <v>43103</v>
      </c>
      <c r="N271" t="s">
        <v>642</v>
      </c>
      <c r="O271">
        <v>2017</v>
      </c>
      <c r="P271" s="8">
        <v>43103</v>
      </c>
    </row>
    <row r="272" spans="1:16" ht="12.75">
      <c r="A272">
        <v>2017</v>
      </c>
      <c r="B272">
        <v>2017</v>
      </c>
      <c r="C272">
        <v>1600000</v>
      </c>
      <c r="D272" t="s">
        <v>50</v>
      </c>
      <c r="E272" s="5" t="s">
        <v>199</v>
      </c>
      <c r="F272" s="5" t="s">
        <v>200</v>
      </c>
      <c r="G272" s="5" t="s">
        <v>201</v>
      </c>
      <c r="H272" t="s">
        <v>592</v>
      </c>
      <c r="I272" s="6">
        <v>348</v>
      </c>
      <c r="J272" s="7" t="s">
        <v>618</v>
      </c>
      <c r="K272" t="s">
        <v>643</v>
      </c>
      <c r="L272">
        <f t="shared" si="4"/>
        <v>508165.9</v>
      </c>
      <c r="M272" s="8">
        <v>43103</v>
      </c>
      <c r="N272" t="s">
        <v>642</v>
      </c>
      <c r="O272">
        <v>2017</v>
      </c>
      <c r="P272" s="8">
        <v>43103</v>
      </c>
    </row>
    <row r="273" spans="1:16" ht="12.75">
      <c r="A273">
        <v>2017</v>
      </c>
      <c r="B273">
        <v>2017</v>
      </c>
      <c r="C273">
        <v>1600000</v>
      </c>
      <c r="D273" t="s">
        <v>50</v>
      </c>
      <c r="E273" s="5" t="s">
        <v>199</v>
      </c>
      <c r="F273" s="5" t="s">
        <v>200</v>
      </c>
      <c r="G273" s="5" t="s">
        <v>201</v>
      </c>
      <c r="H273" t="s">
        <v>592</v>
      </c>
      <c r="I273" s="6">
        <v>348</v>
      </c>
      <c r="J273" s="7" t="s">
        <v>606</v>
      </c>
      <c r="K273" t="s">
        <v>643</v>
      </c>
      <c r="L273">
        <f t="shared" si="4"/>
        <v>508513.9</v>
      </c>
      <c r="M273" s="8">
        <v>43103</v>
      </c>
      <c r="N273" t="s">
        <v>642</v>
      </c>
      <c r="O273">
        <v>2017</v>
      </c>
      <c r="P273" s="8">
        <v>43103</v>
      </c>
    </row>
    <row r="274" spans="1:16" ht="12.75">
      <c r="A274">
        <v>2017</v>
      </c>
      <c r="B274">
        <v>2017</v>
      </c>
      <c r="C274">
        <v>1600000</v>
      </c>
      <c r="D274" t="s">
        <v>50</v>
      </c>
      <c r="E274" s="5" t="s">
        <v>199</v>
      </c>
      <c r="F274" s="5" t="s">
        <v>200</v>
      </c>
      <c r="G274" s="5" t="s">
        <v>201</v>
      </c>
      <c r="H274" t="s">
        <v>592</v>
      </c>
      <c r="I274" s="6">
        <v>348</v>
      </c>
      <c r="J274" s="7" t="s">
        <v>619</v>
      </c>
      <c r="K274" t="s">
        <v>643</v>
      </c>
      <c r="L274">
        <f t="shared" si="4"/>
        <v>508861.9</v>
      </c>
      <c r="M274" s="8">
        <v>43103</v>
      </c>
      <c r="N274" t="s">
        <v>642</v>
      </c>
      <c r="O274">
        <v>2017</v>
      </c>
      <c r="P274" s="8">
        <v>43103</v>
      </c>
    </row>
    <row r="275" spans="1:16" ht="12.75">
      <c r="A275">
        <v>2017</v>
      </c>
      <c r="B275">
        <v>2017</v>
      </c>
      <c r="C275">
        <v>1600000</v>
      </c>
      <c r="D275" t="s">
        <v>50</v>
      </c>
      <c r="E275" s="5" t="s">
        <v>199</v>
      </c>
      <c r="F275" s="5" t="s">
        <v>200</v>
      </c>
      <c r="G275" s="5" t="s">
        <v>201</v>
      </c>
      <c r="H275" t="s">
        <v>592</v>
      </c>
      <c r="I275" s="6">
        <v>348</v>
      </c>
      <c r="J275" s="7" t="s">
        <v>614</v>
      </c>
      <c r="K275" t="s">
        <v>643</v>
      </c>
      <c r="L275">
        <f t="shared" si="4"/>
        <v>509209.9</v>
      </c>
      <c r="M275" s="8">
        <v>43103</v>
      </c>
      <c r="N275" t="s">
        <v>642</v>
      </c>
      <c r="O275">
        <v>2017</v>
      </c>
      <c r="P275" s="8">
        <v>43103</v>
      </c>
    </row>
    <row r="276" spans="1:16" ht="12.75">
      <c r="A276">
        <v>2017</v>
      </c>
      <c r="B276">
        <v>2017</v>
      </c>
      <c r="C276">
        <v>1600000</v>
      </c>
      <c r="D276" t="s">
        <v>50</v>
      </c>
      <c r="E276" s="5" t="s">
        <v>194</v>
      </c>
      <c r="F276" s="5" t="s">
        <v>202</v>
      </c>
      <c r="G276" s="5" t="s">
        <v>203</v>
      </c>
      <c r="H276" t="s">
        <v>592</v>
      </c>
      <c r="I276" s="6">
        <v>350</v>
      </c>
      <c r="J276" s="7" t="s">
        <v>617</v>
      </c>
      <c r="K276" t="s">
        <v>643</v>
      </c>
      <c r="L276">
        <f t="shared" si="4"/>
        <v>509559.9</v>
      </c>
      <c r="M276" s="8">
        <v>43103</v>
      </c>
      <c r="N276" t="s">
        <v>642</v>
      </c>
      <c r="O276">
        <v>2017</v>
      </c>
      <c r="P276" s="8">
        <v>43103</v>
      </c>
    </row>
    <row r="277" spans="1:16" ht="12.75">
      <c r="A277">
        <v>2017</v>
      </c>
      <c r="B277">
        <v>2017</v>
      </c>
      <c r="C277">
        <v>1600000</v>
      </c>
      <c r="D277" t="s">
        <v>50</v>
      </c>
      <c r="E277" s="5" t="s">
        <v>194</v>
      </c>
      <c r="F277" s="5" t="s">
        <v>202</v>
      </c>
      <c r="G277" s="5" t="s">
        <v>203</v>
      </c>
      <c r="H277" t="s">
        <v>592</v>
      </c>
      <c r="I277" s="6">
        <v>350</v>
      </c>
      <c r="J277" s="7" t="s">
        <v>618</v>
      </c>
      <c r="K277" t="s">
        <v>643</v>
      </c>
      <c r="L277">
        <f t="shared" si="4"/>
        <v>509909.9</v>
      </c>
      <c r="M277" s="8">
        <v>43103</v>
      </c>
      <c r="N277" t="s">
        <v>642</v>
      </c>
      <c r="O277">
        <v>2017</v>
      </c>
      <c r="P277" s="8">
        <v>43103</v>
      </c>
    </row>
    <row r="278" spans="1:16" ht="12.75">
      <c r="A278">
        <v>2017</v>
      </c>
      <c r="B278">
        <v>2017</v>
      </c>
      <c r="C278">
        <v>1600000</v>
      </c>
      <c r="D278" t="s">
        <v>50</v>
      </c>
      <c r="E278" s="5" t="s">
        <v>194</v>
      </c>
      <c r="F278" s="5" t="s">
        <v>202</v>
      </c>
      <c r="G278" s="5" t="s">
        <v>203</v>
      </c>
      <c r="H278" t="s">
        <v>592</v>
      </c>
      <c r="I278" s="6">
        <v>350</v>
      </c>
      <c r="J278" s="7" t="s">
        <v>606</v>
      </c>
      <c r="K278" t="s">
        <v>643</v>
      </c>
      <c r="L278">
        <f t="shared" si="4"/>
        <v>510259.9</v>
      </c>
      <c r="M278" s="8">
        <v>43103</v>
      </c>
      <c r="N278" t="s">
        <v>642</v>
      </c>
      <c r="O278">
        <v>2017</v>
      </c>
      <c r="P278" s="8">
        <v>43103</v>
      </c>
    </row>
    <row r="279" spans="1:16" ht="12.75">
      <c r="A279">
        <v>2017</v>
      </c>
      <c r="B279">
        <v>2017</v>
      </c>
      <c r="C279">
        <v>1600000</v>
      </c>
      <c r="D279" t="s">
        <v>50</v>
      </c>
      <c r="E279" s="5" t="s">
        <v>194</v>
      </c>
      <c r="F279" s="5" t="s">
        <v>202</v>
      </c>
      <c r="G279" s="5" t="s">
        <v>203</v>
      </c>
      <c r="H279" t="s">
        <v>592</v>
      </c>
      <c r="I279" s="6">
        <v>350</v>
      </c>
      <c r="J279" s="7" t="s">
        <v>619</v>
      </c>
      <c r="K279" t="s">
        <v>643</v>
      </c>
      <c r="L279">
        <f t="shared" si="4"/>
        <v>510609.9</v>
      </c>
      <c r="M279" s="8">
        <v>43103</v>
      </c>
      <c r="N279" t="s">
        <v>642</v>
      </c>
      <c r="O279">
        <v>2017</v>
      </c>
      <c r="P279" s="8">
        <v>43103</v>
      </c>
    </row>
    <row r="280" spans="1:16" ht="12.75">
      <c r="A280">
        <v>2017</v>
      </c>
      <c r="B280">
        <v>2017</v>
      </c>
      <c r="C280">
        <v>1600000</v>
      </c>
      <c r="D280" t="s">
        <v>50</v>
      </c>
      <c r="E280" s="5" t="s">
        <v>194</v>
      </c>
      <c r="F280" s="5" t="s">
        <v>202</v>
      </c>
      <c r="G280" s="5" t="s">
        <v>203</v>
      </c>
      <c r="H280" t="s">
        <v>592</v>
      </c>
      <c r="I280" s="6">
        <v>350</v>
      </c>
      <c r="J280" s="7" t="s">
        <v>614</v>
      </c>
      <c r="K280" t="s">
        <v>643</v>
      </c>
      <c r="L280">
        <f t="shared" si="4"/>
        <v>510959.9</v>
      </c>
      <c r="M280" s="8">
        <v>43103</v>
      </c>
      <c r="N280" t="s">
        <v>642</v>
      </c>
      <c r="O280">
        <v>2017</v>
      </c>
      <c r="P280" s="8">
        <v>43103</v>
      </c>
    </row>
    <row r="281" spans="1:16" ht="12.75">
      <c r="A281">
        <v>2017</v>
      </c>
      <c r="B281">
        <v>2017</v>
      </c>
      <c r="C281">
        <v>1600000</v>
      </c>
      <c r="D281" t="s">
        <v>50</v>
      </c>
      <c r="E281" s="5" t="s">
        <v>204</v>
      </c>
      <c r="F281" s="5" t="s">
        <v>205</v>
      </c>
      <c r="G281" s="5" t="s">
        <v>175</v>
      </c>
      <c r="H281" t="s">
        <v>592</v>
      </c>
      <c r="I281" s="6">
        <v>125</v>
      </c>
      <c r="J281" s="7" t="s">
        <v>622</v>
      </c>
      <c r="K281" t="s">
        <v>643</v>
      </c>
      <c r="L281">
        <f t="shared" si="4"/>
        <v>511084.9</v>
      </c>
      <c r="M281" s="8">
        <v>43103</v>
      </c>
      <c r="N281" t="s">
        <v>642</v>
      </c>
      <c r="O281">
        <v>2017</v>
      </c>
      <c r="P281" s="8">
        <v>43103</v>
      </c>
    </row>
    <row r="282" spans="1:16" ht="12.75">
      <c r="A282">
        <v>2017</v>
      </c>
      <c r="B282">
        <v>2017</v>
      </c>
      <c r="C282">
        <v>1600000</v>
      </c>
      <c r="D282" t="s">
        <v>50</v>
      </c>
      <c r="E282" s="5" t="s">
        <v>204</v>
      </c>
      <c r="F282" s="5" t="s">
        <v>205</v>
      </c>
      <c r="G282" s="5" t="s">
        <v>175</v>
      </c>
      <c r="H282" t="s">
        <v>592</v>
      </c>
      <c r="I282" s="6">
        <v>125</v>
      </c>
      <c r="J282" s="7" t="s">
        <v>620</v>
      </c>
      <c r="K282" t="s">
        <v>643</v>
      </c>
      <c r="L282">
        <f t="shared" si="4"/>
        <v>511209.9</v>
      </c>
      <c r="M282" s="8">
        <v>43103</v>
      </c>
      <c r="N282" t="s">
        <v>642</v>
      </c>
      <c r="O282">
        <v>2017</v>
      </c>
      <c r="P282" s="8">
        <v>43103</v>
      </c>
    </row>
    <row r="283" spans="1:16" ht="12.75">
      <c r="A283">
        <v>2017</v>
      </c>
      <c r="B283">
        <v>2017</v>
      </c>
      <c r="C283">
        <v>1600000</v>
      </c>
      <c r="D283" t="s">
        <v>50</v>
      </c>
      <c r="E283" s="5" t="s">
        <v>204</v>
      </c>
      <c r="F283" s="5" t="s">
        <v>205</v>
      </c>
      <c r="G283" s="5" t="s">
        <v>175</v>
      </c>
      <c r="H283" t="s">
        <v>592</v>
      </c>
      <c r="I283" s="6">
        <v>125</v>
      </c>
      <c r="J283" s="7" t="s">
        <v>606</v>
      </c>
      <c r="K283" t="s">
        <v>643</v>
      </c>
      <c r="L283">
        <f t="shared" si="4"/>
        <v>511334.9</v>
      </c>
      <c r="M283" s="8">
        <v>43103</v>
      </c>
      <c r="N283" t="s">
        <v>642</v>
      </c>
      <c r="O283">
        <v>2017</v>
      </c>
      <c r="P283" s="8">
        <v>43103</v>
      </c>
    </row>
    <row r="284" spans="1:16" ht="12.75">
      <c r="A284">
        <v>2017</v>
      </c>
      <c r="B284">
        <v>2017</v>
      </c>
      <c r="C284">
        <v>1600000</v>
      </c>
      <c r="D284" t="s">
        <v>50</v>
      </c>
      <c r="E284" s="5" t="s">
        <v>204</v>
      </c>
      <c r="F284" s="5" t="s">
        <v>205</v>
      </c>
      <c r="G284" s="5" t="s">
        <v>175</v>
      </c>
      <c r="H284" t="s">
        <v>592</v>
      </c>
      <c r="I284" s="6">
        <v>125</v>
      </c>
      <c r="J284" s="7" t="s">
        <v>619</v>
      </c>
      <c r="K284" t="s">
        <v>643</v>
      </c>
      <c r="L284">
        <f t="shared" si="4"/>
        <v>511459.9</v>
      </c>
      <c r="M284" s="8">
        <v>43103</v>
      </c>
      <c r="N284" t="s">
        <v>642</v>
      </c>
      <c r="O284">
        <v>2017</v>
      </c>
      <c r="P284" s="8">
        <v>43103</v>
      </c>
    </row>
    <row r="285" spans="1:16" ht="12.75">
      <c r="A285">
        <v>2017</v>
      </c>
      <c r="B285">
        <v>2017</v>
      </c>
      <c r="C285">
        <v>1600000</v>
      </c>
      <c r="D285" t="s">
        <v>50</v>
      </c>
      <c r="E285" s="5" t="s">
        <v>204</v>
      </c>
      <c r="F285" s="5" t="s">
        <v>205</v>
      </c>
      <c r="G285" s="5" t="s">
        <v>175</v>
      </c>
      <c r="H285" t="s">
        <v>592</v>
      </c>
      <c r="I285" s="6">
        <v>125</v>
      </c>
      <c r="J285" s="7" t="s">
        <v>614</v>
      </c>
      <c r="K285" t="s">
        <v>643</v>
      </c>
      <c r="L285">
        <f t="shared" si="4"/>
        <v>511584.9</v>
      </c>
      <c r="M285" s="8">
        <v>43103</v>
      </c>
      <c r="N285" t="s">
        <v>642</v>
      </c>
      <c r="O285">
        <v>2017</v>
      </c>
      <c r="P285" s="8">
        <v>43103</v>
      </c>
    </row>
    <row r="286" spans="1:16" ht="12.75">
      <c r="A286">
        <v>2017</v>
      </c>
      <c r="B286">
        <v>2017</v>
      </c>
      <c r="C286">
        <v>1600000</v>
      </c>
      <c r="D286" t="s">
        <v>50</v>
      </c>
      <c r="E286" s="5" t="s">
        <v>206</v>
      </c>
      <c r="F286" s="5" t="s">
        <v>207</v>
      </c>
      <c r="G286" s="5" t="s">
        <v>208</v>
      </c>
      <c r="H286" t="s">
        <v>592</v>
      </c>
      <c r="I286" s="6">
        <v>50</v>
      </c>
      <c r="J286" s="7" t="s">
        <v>617</v>
      </c>
      <c r="K286" t="s">
        <v>643</v>
      </c>
      <c r="L286">
        <f t="shared" si="4"/>
        <v>511634.9</v>
      </c>
      <c r="M286" s="8">
        <v>43103</v>
      </c>
      <c r="N286" t="s">
        <v>642</v>
      </c>
      <c r="O286">
        <v>2017</v>
      </c>
      <c r="P286" s="8">
        <v>43103</v>
      </c>
    </row>
    <row r="287" spans="1:16" ht="12.75">
      <c r="A287">
        <v>2017</v>
      </c>
      <c r="B287">
        <v>2017</v>
      </c>
      <c r="C287">
        <v>1600000</v>
      </c>
      <c r="D287" t="s">
        <v>50</v>
      </c>
      <c r="E287" s="5" t="s">
        <v>206</v>
      </c>
      <c r="F287" s="5" t="s">
        <v>207</v>
      </c>
      <c r="G287" s="5" t="s">
        <v>208</v>
      </c>
      <c r="H287" t="s">
        <v>592</v>
      </c>
      <c r="I287" s="6">
        <v>50</v>
      </c>
      <c r="J287" s="7" t="s">
        <v>618</v>
      </c>
      <c r="K287" t="s">
        <v>643</v>
      </c>
      <c r="L287">
        <f t="shared" si="4"/>
        <v>511684.9</v>
      </c>
      <c r="M287" s="8">
        <v>43103</v>
      </c>
      <c r="N287" t="s">
        <v>642</v>
      </c>
      <c r="O287">
        <v>2017</v>
      </c>
      <c r="P287" s="8">
        <v>43103</v>
      </c>
    </row>
    <row r="288" spans="1:16" ht="12.75">
      <c r="A288">
        <v>2017</v>
      </c>
      <c r="B288">
        <v>2017</v>
      </c>
      <c r="C288">
        <v>1600000</v>
      </c>
      <c r="D288" t="s">
        <v>50</v>
      </c>
      <c r="E288" s="5" t="s">
        <v>206</v>
      </c>
      <c r="F288" s="5" t="s">
        <v>207</v>
      </c>
      <c r="G288" s="5" t="s">
        <v>208</v>
      </c>
      <c r="H288" t="s">
        <v>592</v>
      </c>
      <c r="I288" s="6">
        <v>50</v>
      </c>
      <c r="J288" s="7" t="s">
        <v>606</v>
      </c>
      <c r="K288" t="s">
        <v>643</v>
      </c>
      <c r="L288">
        <f t="shared" si="4"/>
        <v>511734.9</v>
      </c>
      <c r="M288" s="8">
        <v>43103</v>
      </c>
      <c r="N288" t="s">
        <v>642</v>
      </c>
      <c r="O288">
        <v>2017</v>
      </c>
      <c r="P288" s="8">
        <v>43103</v>
      </c>
    </row>
    <row r="289" spans="1:16" ht="12.75">
      <c r="A289">
        <v>2017</v>
      </c>
      <c r="B289">
        <v>2017</v>
      </c>
      <c r="C289">
        <v>1600000</v>
      </c>
      <c r="D289" t="s">
        <v>50</v>
      </c>
      <c r="E289" s="5" t="s">
        <v>206</v>
      </c>
      <c r="F289" s="5" t="s">
        <v>207</v>
      </c>
      <c r="G289" s="5" t="s">
        <v>208</v>
      </c>
      <c r="H289" t="s">
        <v>592</v>
      </c>
      <c r="I289" s="6">
        <v>50</v>
      </c>
      <c r="J289" s="7" t="s">
        <v>619</v>
      </c>
      <c r="K289" t="s">
        <v>643</v>
      </c>
      <c r="L289">
        <f t="shared" si="4"/>
        <v>511784.9</v>
      </c>
      <c r="M289" s="8">
        <v>43103</v>
      </c>
      <c r="N289" t="s">
        <v>642</v>
      </c>
      <c r="O289">
        <v>2017</v>
      </c>
      <c r="P289" s="8">
        <v>43103</v>
      </c>
    </row>
    <row r="290" spans="1:16" ht="12.75">
      <c r="A290">
        <v>2017</v>
      </c>
      <c r="B290">
        <v>2017</v>
      </c>
      <c r="C290">
        <v>1600000</v>
      </c>
      <c r="D290" t="s">
        <v>50</v>
      </c>
      <c r="E290" s="5" t="s">
        <v>206</v>
      </c>
      <c r="F290" s="5" t="s">
        <v>207</v>
      </c>
      <c r="G290" s="5" t="s">
        <v>208</v>
      </c>
      <c r="H290" t="s">
        <v>592</v>
      </c>
      <c r="I290" s="6">
        <v>50</v>
      </c>
      <c r="J290" s="7" t="s">
        <v>614</v>
      </c>
      <c r="K290" t="s">
        <v>643</v>
      </c>
      <c r="L290">
        <f t="shared" si="4"/>
        <v>511834.9</v>
      </c>
      <c r="M290" s="8">
        <v>43103</v>
      </c>
      <c r="N290" t="s">
        <v>642</v>
      </c>
      <c r="O290">
        <v>2017</v>
      </c>
      <c r="P290" s="8">
        <v>43103</v>
      </c>
    </row>
    <row r="291" spans="1:16" ht="12.75">
      <c r="A291">
        <v>2017</v>
      </c>
      <c r="B291">
        <v>2017</v>
      </c>
      <c r="C291">
        <v>1600000</v>
      </c>
      <c r="D291" t="s">
        <v>50</v>
      </c>
      <c r="E291" s="5" t="s">
        <v>209</v>
      </c>
      <c r="F291" s="5" t="s">
        <v>192</v>
      </c>
      <c r="G291" s="5" t="s">
        <v>210</v>
      </c>
      <c r="H291" t="s">
        <v>592</v>
      </c>
      <c r="I291" s="6">
        <v>624</v>
      </c>
      <c r="J291" s="7" t="s">
        <v>617</v>
      </c>
      <c r="K291" t="s">
        <v>643</v>
      </c>
      <c r="L291">
        <f t="shared" si="4"/>
        <v>512458.9</v>
      </c>
      <c r="M291" s="8">
        <v>43103</v>
      </c>
      <c r="N291" t="s">
        <v>642</v>
      </c>
      <c r="O291">
        <v>2017</v>
      </c>
      <c r="P291" s="8">
        <v>43103</v>
      </c>
    </row>
    <row r="292" spans="1:16" ht="12.75">
      <c r="A292">
        <v>2017</v>
      </c>
      <c r="B292">
        <v>2017</v>
      </c>
      <c r="C292">
        <v>1600000</v>
      </c>
      <c r="D292" t="s">
        <v>50</v>
      </c>
      <c r="E292" s="5" t="s">
        <v>209</v>
      </c>
      <c r="F292" s="5" t="s">
        <v>192</v>
      </c>
      <c r="G292" s="5" t="s">
        <v>210</v>
      </c>
      <c r="H292" t="s">
        <v>592</v>
      </c>
      <c r="I292" s="6">
        <v>624</v>
      </c>
      <c r="J292" s="7" t="s">
        <v>606</v>
      </c>
      <c r="K292" t="s">
        <v>643</v>
      </c>
      <c r="L292">
        <f t="shared" si="4"/>
        <v>513082.9</v>
      </c>
      <c r="M292" s="8">
        <v>43103</v>
      </c>
      <c r="N292" t="s">
        <v>642</v>
      </c>
      <c r="O292">
        <v>2017</v>
      </c>
      <c r="P292" s="8">
        <v>43103</v>
      </c>
    </row>
    <row r="293" spans="1:16" ht="12.75">
      <c r="A293">
        <v>2017</v>
      </c>
      <c r="B293">
        <v>2017</v>
      </c>
      <c r="C293">
        <v>1600000</v>
      </c>
      <c r="D293" t="s">
        <v>50</v>
      </c>
      <c r="E293" s="5" t="s">
        <v>209</v>
      </c>
      <c r="F293" s="5" t="s">
        <v>192</v>
      </c>
      <c r="G293" s="5" t="s">
        <v>210</v>
      </c>
      <c r="H293" t="s">
        <v>592</v>
      </c>
      <c r="I293" s="6">
        <v>624</v>
      </c>
      <c r="J293" s="7" t="s">
        <v>619</v>
      </c>
      <c r="K293" t="s">
        <v>643</v>
      </c>
      <c r="L293">
        <f t="shared" si="4"/>
        <v>513706.9</v>
      </c>
      <c r="M293" s="8">
        <v>43103</v>
      </c>
      <c r="N293" t="s">
        <v>642</v>
      </c>
      <c r="O293">
        <v>2017</v>
      </c>
      <c r="P293" s="8">
        <v>43103</v>
      </c>
    </row>
    <row r="294" spans="1:16" ht="12.75">
      <c r="A294">
        <v>2017</v>
      </c>
      <c r="B294">
        <v>2017</v>
      </c>
      <c r="C294">
        <v>1600000</v>
      </c>
      <c r="D294" t="s">
        <v>50</v>
      </c>
      <c r="E294" s="5" t="s">
        <v>211</v>
      </c>
      <c r="F294" s="5" t="s">
        <v>212</v>
      </c>
      <c r="G294" s="5" t="s">
        <v>213</v>
      </c>
      <c r="H294" t="s">
        <v>592</v>
      </c>
      <c r="I294" s="6">
        <v>4000</v>
      </c>
      <c r="J294" s="7" t="s">
        <v>629</v>
      </c>
      <c r="K294" t="s">
        <v>643</v>
      </c>
      <c r="L294">
        <f t="shared" si="4"/>
        <v>517706.9</v>
      </c>
      <c r="M294" s="8">
        <v>43103</v>
      </c>
      <c r="N294" t="s">
        <v>642</v>
      </c>
      <c r="O294">
        <v>2017</v>
      </c>
      <c r="P294" s="8">
        <v>43103</v>
      </c>
    </row>
    <row r="295" spans="1:16" ht="12.75">
      <c r="A295">
        <v>2017</v>
      </c>
      <c r="B295">
        <v>2017</v>
      </c>
      <c r="C295">
        <v>1600000</v>
      </c>
      <c r="D295" t="s">
        <v>50</v>
      </c>
      <c r="E295" s="5" t="s">
        <v>211</v>
      </c>
      <c r="F295" s="5" t="s">
        <v>212</v>
      </c>
      <c r="G295" s="5" t="s">
        <v>213</v>
      </c>
      <c r="H295" t="s">
        <v>592</v>
      </c>
      <c r="I295" s="6">
        <v>4000</v>
      </c>
      <c r="J295" s="7" t="s">
        <v>630</v>
      </c>
      <c r="K295" t="s">
        <v>643</v>
      </c>
      <c r="L295">
        <f t="shared" si="4"/>
        <v>521706.9</v>
      </c>
      <c r="M295" s="8">
        <v>43103</v>
      </c>
      <c r="N295" t="s">
        <v>642</v>
      </c>
      <c r="O295">
        <v>2017</v>
      </c>
      <c r="P295" s="8">
        <v>43103</v>
      </c>
    </row>
    <row r="296" spans="1:16" ht="12.75">
      <c r="A296">
        <v>2017</v>
      </c>
      <c r="B296">
        <v>2017</v>
      </c>
      <c r="C296">
        <v>1600000</v>
      </c>
      <c r="D296" t="s">
        <v>50</v>
      </c>
      <c r="E296" s="5" t="s">
        <v>214</v>
      </c>
      <c r="F296" s="5" t="s">
        <v>215</v>
      </c>
      <c r="G296" s="5" t="s">
        <v>164</v>
      </c>
      <c r="H296" t="s">
        <v>592</v>
      </c>
      <c r="I296" s="6">
        <v>125</v>
      </c>
      <c r="J296" s="7" t="s">
        <v>622</v>
      </c>
      <c r="K296" t="s">
        <v>643</v>
      </c>
      <c r="L296">
        <f t="shared" si="4"/>
        <v>521831.9</v>
      </c>
      <c r="M296" s="8">
        <v>43103</v>
      </c>
      <c r="N296" t="s">
        <v>642</v>
      </c>
      <c r="O296">
        <v>2017</v>
      </c>
      <c r="P296" s="8">
        <v>43103</v>
      </c>
    </row>
    <row r="297" spans="1:16" ht="12.75">
      <c r="A297">
        <v>2017</v>
      </c>
      <c r="B297">
        <v>2017</v>
      </c>
      <c r="C297">
        <v>1600000</v>
      </c>
      <c r="D297" t="s">
        <v>50</v>
      </c>
      <c r="E297" s="5" t="s">
        <v>214</v>
      </c>
      <c r="F297" s="5" t="s">
        <v>215</v>
      </c>
      <c r="G297" s="5" t="s">
        <v>164</v>
      </c>
      <c r="H297" t="s">
        <v>592</v>
      </c>
      <c r="I297" s="6">
        <v>125</v>
      </c>
      <c r="J297" s="7" t="s">
        <v>620</v>
      </c>
      <c r="K297" t="s">
        <v>643</v>
      </c>
      <c r="L297">
        <f t="shared" si="4"/>
        <v>521956.9</v>
      </c>
      <c r="M297" s="8">
        <v>43103</v>
      </c>
      <c r="N297" t="s">
        <v>642</v>
      </c>
      <c r="O297">
        <v>2017</v>
      </c>
      <c r="P297" s="8">
        <v>43103</v>
      </c>
    </row>
    <row r="298" spans="1:16" ht="12.75">
      <c r="A298">
        <v>2017</v>
      </c>
      <c r="B298">
        <v>2017</v>
      </c>
      <c r="C298">
        <v>1600000</v>
      </c>
      <c r="D298" t="s">
        <v>50</v>
      </c>
      <c r="E298" s="5" t="s">
        <v>214</v>
      </c>
      <c r="F298" s="5" t="s">
        <v>215</v>
      </c>
      <c r="G298" s="5" t="s">
        <v>164</v>
      </c>
      <c r="H298" t="s">
        <v>592</v>
      </c>
      <c r="I298" s="6">
        <v>125</v>
      </c>
      <c r="J298" s="7" t="s">
        <v>606</v>
      </c>
      <c r="K298" t="s">
        <v>643</v>
      </c>
      <c r="L298">
        <f t="shared" si="4"/>
        <v>522081.9</v>
      </c>
      <c r="M298" s="8">
        <v>43103</v>
      </c>
      <c r="N298" t="s">
        <v>642</v>
      </c>
      <c r="O298">
        <v>2017</v>
      </c>
      <c r="P298" s="8">
        <v>43103</v>
      </c>
    </row>
    <row r="299" spans="1:16" ht="12.75">
      <c r="A299">
        <v>2017</v>
      </c>
      <c r="B299">
        <v>2017</v>
      </c>
      <c r="C299">
        <v>1600000</v>
      </c>
      <c r="D299" t="s">
        <v>50</v>
      </c>
      <c r="E299" s="5" t="s">
        <v>214</v>
      </c>
      <c r="F299" s="5" t="s">
        <v>215</v>
      </c>
      <c r="G299" s="5" t="s">
        <v>164</v>
      </c>
      <c r="H299" t="s">
        <v>592</v>
      </c>
      <c r="I299" s="6">
        <v>125</v>
      </c>
      <c r="J299" s="7" t="s">
        <v>619</v>
      </c>
      <c r="K299" t="s">
        <v>643</v>
      </c>
      <c r="L299">
        <f t="shared" si="4"/>
        <v>522206.9</v>
      </c>
      <c r="M299" s="8">
        <v>43103</v>
      </c>
      <c r="N299" t="s">
        <v>642</v>
      </c>
      <c r="O299">
        <v>2017</v>
      </c>
      <c r="P299" s="8">
        <v>43103</v>
      </c>
    </row>
    <row r="300" spans="1:16" ht="12.75">
      <c r="A300">
        <v>2017</v>
      </c>
      <c r="B300">
        <v>2017</v>
      </c>
      <c r="C300">
        <v>1600000</v>
      </c>
      <c r="D300" t="s">
        <v>50</v>
      </c>
      <c r="E300" s="5" t="s">
        <v>214</v>
      </c>
      <c r="F300" s="5" t="s">
        <v>215</v>
      </c>
      <c r="G300" s="5" t="s">
        <v>164</v>
      </c>
      <c r="H300" t="s">
        <v>592</v>
      </c>
      <c r="I300" s="6">
        <v>125</v>
      </c>
      <c r="J300" s="7" t="s">
        <v>614</v>
      </c>
      <c r="K300" t="s">
        <v>643</v>
      </c>
      <c r="L300">
        <f t="shared" si="4"/>
        <v>522331.9</v>
      </c>
      <c r="M300" s="8">
        <v>43103</v>
      </c>
      <c r="N300" t="s">
        <v>642</v>
      </c>
      <c r="O300">
        <v>2017</v>
      </c>
      <c r="P300" s="8">
        <v>43103</v>
      </c>
    </row>
    <row r="301" spans="1:16" ht="12.75">
      <c r="A301">
        <v>2017</v>
      </c>
      <c r="B301">
        <v>2017</v>
      </c>
      <c r="C301">
        <v>1600000</v>
      </c>
      <c r="D301" t="s">
        <v>50</v>
      </c>
      <c r="E301" s="5" t="s">
        <v>216</v>
      </c>
      <c r="F301" s="5" t="s">
        <v>213</v>
      </c>
      <c r="G301" s="5" t="s">
        <v>217</v>
      </c>
      <c r="H301" t="s">
        <v>592</v>
      </c>
      <c r="I301" s="6">
        <v>100</v>
      </c>
      <c r="J301" s="7" t="s">
        <v>597</v>
      </c>
      <c r="K301" t="s">
        <v>643</v>
      </c>
      <c r="L301">
        <f t="shared" si="4"/>
        <v>522431.9</v>
      </c>
      <c r="M301" s="8">
        <v>43103</v>
      </c>
      <c r="N301" t="s">
        <v>642</v>
      </c>
      <c r="O301">
        <v>2017</v>
      </c>
      <c r="P301" s="8">
        <v>43103</v>
      </c>
    </row>
    <row r="302" spans="1:16" ht="12.75">
      <c r="A302">
        <v>2017</v>
      </c>
      <c r="B302">
        <v>2017</v>
      </c>
      <c r="C302">
        <v>1600000</v>
      </c>
      <c r="D302" t="s">
        <v>50</v>
      </c>
      <c r="E302" s="5" t="s">
        <v>216</v>
      </c>
      <c r="F302" s="5" t="s">
        <v>213</v>
      </c>
      <c r="G302" s="5" t="s">
        <v>217</v>
      </c>
      <c r="H302" t="s">
        <v>592</v>
      </c>
      <c r="I302" s="6">
        <v>100</v>
      </c>
      <c r="J302" s="7" t="s">
        <v>620</v>
      </c>
      <c r="K302" t="s">
        <v>643</v>
      </c>
      <c r="L302">
        <f t="shared" si="4"/>
        <v>522531.9</v>
      </c>
      <c r="M302" s="8">
        <v>43103</v>
      </c>
      <c r="N302" t="s">
        <v>642</v>
      </c>
      <c r="O302">
        <v>2017</v>
      </c>
      <c r="P302" s="8">
        <v>43103</v>
      </c>
    </row>
    <row r="303" spans="1:16" ht="12.75">
      <c r="A303">
        <v>2017</v>
      </c>
      <c r="B303">
        <v>2017</v>
      </c>
      <c r="C303">
        <v>1600000</v>
      </c>
      <c r="D303" t="s">
        <v>50</v>
      </c>
      <c r="E303" s="5" t="s">
        <v>216</v>
      </c>
      <c r="F303" s="5" t="s">
        <v>213</v>
      </c>
      <c r="G303" s="5" t="s">
        <v>217</v>
      </c>
      <c r="H303" t="s">
        <v>592</v>
      </c>
      <c r="I303" s="6">
        <v>100</v>
      </c>
      <c r="J303" s="7" t="s">
        <v>623</v>
      </c>
      <c r="K303" t="s">
        <v>643</v>
      </c>
      <c r="L303">
        <f t="shared" si="4"/>
        <v>522631.9</v>
      </c>
      <c r="M303" s="8">
        <v>43103</v>
      </c>
      <c r="N303" t="s">
        <v>642</v>
      </c>
      <c r="O303">
        <v>2017</v>
      </c>
      <c r="P303" s="8">
        <v>43103</v>
      </c>
    </row>
    <row r="304" spans="1:16" ht="12.75">
      <c r="A304">
        <v>2017</v>
      </c>
      <c r="B304">
        <v>2017</v>
      </c>
      <c r="C304">
        <v>1600000</v>
      </c>
      <c r="D304" t="s">
        <v>50</v>
      </c>
      <c r="E304" s="5" t="s">
        <v>216</v>
      </c>
      <c r="F304" s="5" t="s">
        <v>213</v>
      </c>
      <c r="G304" s="5" t="s">
        <v>217</v>
      </c>
      <c r="H304" t="s">
        <v>592</v>
      </c>
      <c r="I304" s="6">
        <v>100</v>
      </c>
      <c r="J304" s="7" t="s">
        <v>621</v>
      </c>
      <c r="K304" t="s">
        <v>643</v>
      </c>
      <c r="L304">
        <f t="shared" si="4"/>
        <v>522731.9</v>
      </c>
      <c r="M304" s="8">
        <v>43103</v>
      </c>
      <c r="N304" t="s">
        <v>642</v>
      </c>
      <c r="O304">
        <v>2017</v>
      </c>
      <c r="P304" s="8">
        <v>43103</v>
      </c>
    </row>
    <row r="305" spans="1:16" ht="12.75">
      <c r="A305">
        <v>2017</v>
      </c>
      <c r="B305">
        <v>2017</v>
      </c>
      <c r="C305">
        <v>1600000</v>
      </c>
      <c r="D305" t="s">
        <v>50</v>
      </c>
      <c r="E305" s="5" t="s">
        <v>216</v>
      </c>
      <c r="F305" s="5" t="s">
        <v>213</v>
      </c>
      <c r="G305" s="5" t="s">
        <v>217</v>
      </c>
      <c r="H305" t="s">
        <v>592</v>
      </c>
      <c r="I305" s="6">
        <v>100</v>
      </c>
      <c r="J305" s="7" t="s">
        <v>624</v>
      </c>
      <c r="K305" t="s">
        <v>643</v>
      </c>
      <c r="L305">
        <f t="shared" si="4"/>
        <v>522831.9</v>
      </c>
      <c r="M305" s="8">
        <v>43103</v>
      </c>
      <c r="N305" t="s">
        <v>642</v>
      </c>
      <c r="O305">
        <v>2017</v>
      </c>
      <c r="P305" s="8">
        <v>43103</v>
      </c>
    </row>
    <row r="306" spans="1:16" ht="12.75">
      <c r="A306">
        <v>2017</v>
      </c>
      <c r="B306">
        <v>2017</v>
      </c>
      <c r="C306">
        <v>1600000</v>
      </c>
      <c r="D306" t="s">
        <v>50</v>
      </c>
      <c r="E306" s="5" t="s">
        <v>218</v>
      </c>
      <c r="F306" s="5" t="s">
        <v>219</v>
      </c>
      <c r="G306" s="5" t="s">
        <v>181</v>
      </c>
      <c r="H306" t="s">
        <v>592</v>
      </c>
      <c r="I306" s="6">
        <v>770</v>
      </c>
      <c r="J306" s="7" t="s">
        <v>597</v>
      </c>
      <c r="K306" t="s">
        <v>643</v>
      </c>
      <c r="L306">
        <f t="shared" si="4"/>
        <v>523601.9</v>
      </c>
      <c r="M306" s="8">
        <v>43103</v>
      </c>
      <c r="N306" t="s">
        <v>642</v>
      </c>
      <c r="O306">
        <v>2017</v>
      </c>
      <c r="P306" s="8">
        <v>43103</v>
      </c>
    </row>
    <row r="307" spans="1:16" ht="12.75">
      <c r="A307">
        <v>2017</v>
      </c>
      <c r="B307">
        <v>2017</v>
      </c>
      <c r="C307">
        <v>1600000</v>
      </c>
      <c r="D307" t="s">
        <v>50</v>
      </c>
      <c r="E307" s="5" t="s">
        <v>218</v>
      </c>
      <c r="F307" s="5" t="s">
        <v>219</v>
      </c>
      <c r="G307" s="5" t="s">
        <v>181</v>
      </c>
      <c r="H307" t="s">
        <v>592</v>
      </c>
      <c r="I307" s="6">
        <v>770</v>
      </c>
      <c r="J307" s="7" t="s">
        <v>620</v>
      </c>
      <c r="K307" t="s">
        <v>643</v>
      </c>
      <c r="L307">
        <f t="shared" si="4"/>
        <v>524371.9</v>
      </c>
      <c r="M307" s="8">
        <v>43103</v>
      </c>
      <c r="N307" t="s">
        <v>642</v>
      </c>
      <c r="O307">
        <v>2017</v>
      </c>
      <c r="P307" s="8">
        <v>43103</v>
      </c>
    </row>
    <row r="308" spans="1:16" ht="12.75">
      <c r="A308">
        <v>2017</v>
      </c>
      <c r="B308">
        <v>2017</v>
      </c>
      <c r="C308">
        <v>1600000</v>
      </c>
      <c r="D308" t="s">
        <v>50</v>
      </c>
      <c r="E308" s="5" t="s">
        <v>218</v>
      </c>
      <c r="F308" s="5" t="s">
        <v>219</v>
      </c>
      <c r="G308" s="5" t="s">
        <v>181</v>
      </c>
      <c r="H308" t="s">
        <v>592</v>
      </c>
      <c r="I308" s="6">
        <v>770</v>
      </c>
      <c r="J308" s="7" t="s">
        <v>623</v>
      </c>
      <c r="K308" t="s">
        <v>643</v>
      </c>
      <c r="L308">
        <f t="shared" si="4"/>
        <v>525141.9</v>
      </c>
      <c r="M308" s="8">
        <v>43103</v>
      </c>
      <c r="N308" t="s">
        <v>642</v>
      </c>
      <c r="O308">
        <v>2017</v>
      </c>
      <c r="P308" s="8">
        <v>43103</v>
      </c>
    </row>
    <row r="309" spans="1:16" ht="12.75">
      <c r="A309">
        <v>2017</v>
      </c>
      <c r="B309">
        <v>2017</v>
      </c>
      <c r="C309">
        <v>1600000</v>
      </c>
      <c r="D309" t="s">
        <v>50</v>
      </c>
      <c r="E309" s="5" t="s">
        <v>218</v>
      </c>
      <c r="F309" s="5" t="s">
        <v>219</v>
      </c>
      <c r="G309" s="5" t="s">
        <v>181</v>
      </c>
      <c r="H309" t="s">
        <v>592</v>
      </c>
      <c r="I309" s="6">
        <v>770</v>
      </c>
      <c r="J309" s="7" t="s">
        <v>621</v>
      </c>
      <c r="K309" t="s">
        <v>643</v>
      </c>
      <c r="L309">
        <f t="shared" si="4"/>
        <v>525911.9</v>
      </c>
      <c r="M309" s="8">
        <v>43103</v>
      </c>
      <c r="N309" t="s">
        <v>642</v>
      </c>
      <c r="O309">
        <v>2017</v>
      </c>
      <c r="P309" s="8">
        <v>43103</v>
      </c>
    </row>
    <row r="310" spans="1:16" ht="12.75">
      <c r="A310">
        <v>2017</v>
      </c>
      <c r="B310">
        <v>2017</v>
      </c>
      <c r="C310">
        <v>1600000</v>
      </c>
      <c r="D310" t="s">
        <v>50</v>
      </c>
      <c r="E310" s="5" t="s">
        <v>218</v>
      </c>
      <c r="F310" s="5" t="s">
        <v>219</v>
      </c>
      <c r="G310" s="5" t="s">
        <v>181</v>
      </c>
      <c r="H310" t="s">
        <v>592</v>
      </c>
      <c r="I310" s="6">
        <v>770</v>
      </c>
      <c r="J310" s="7" t="s">
        <v>624</v>
      </c>
      <c r="K310" t="s">
        <v>643</v>
      </c>
      <c r="L310">
        <f t="shared" si="4"/>
        <v>526681.9</v>
      </c>
      <c r="M310" s="8">
        <v>43103</v>
      </c>
      <c r="N310" t="s">
        <v>642</v>
      </c>
      <c r="O310">
        <v>2017</v>
      </c>
      <c r="P310" s="8">
        <v>43103</v>
      </c>
    </row>
    <row r="311" spans="1:16" ht="12.75">
      <c r="A311">
        <v>2017</v>
      </c>
      <c r="B311">
        <v>2017</v>
      </c>
      <c r="C311">
        <v>1600000</v>
      </c>
      <c r="D311" t="s">
        <v>50</v>
      </c>
      <c r="E311" s="5" t="s">
        <v>220</v>
      </c>
      <c r="F311" s="5" t="s">
        <v>221</v>
      </c>
      <c r="G311" s="5" t="s">
        <v>222</v>
      </c>
      <c r="H311" t="s">
        <v>592</v>
      </c>
      <c r="I311" s="6">
        <v>370</v>
      </c>
      <c r="J311" s="7" t="s">
        <v>617</v>
      </c>
      <c r="K311" t="s">
        <v>643</v>
      </c>
      <c r="L311">
        <f t="shared" si="4"/>
        <v>527051.9</v>
      </c>
      <c r="M311" s="8">
        <v>43103</v>
      </c>
      <c r="N311" t="s">
        <v>642</v>
      </c>
      <c r="O311">
        <v>2017</v>
      </c>
      <c r="P311" s="8">
        <v>43103</v>
      </c>
    </row>
    <row r="312" spans="1:16" ht="12.75">
      <c r="A312">
        <v>2017</v>
      </c>
      <c r="B312">
        <v>2017</v>
      </c>
      <c r="C312">
        <v>1600000</v>
      </c>
      <c r="D312" t="s">
        <v>50</v>
      </c>
      <c r="E312" s="5" t="s">
        <v>220</v>
      </c>
      <c r="F312" s="5" t="s">
        <v>221</v>
      </c>
      <c r="G312" s="5" t="s">
        <v>222</v>
      </c>
      <c r="H312" t="s">
        <v>592</v>
      </c>
      <c r="I312" s="6">
        <v>370</v>
      </c>
      <c r="J312" s="7" t="s">
        <v>618</v>
      </c>
      <c r="K312" t="s">
        <v>643</v>
      </c>
      <c r="L312">
        <f t="shared" si="4"/>
        <v>527421.9</v>
      </c>
      <c r="M312" s="8">
        <v>43103</v>
      </c>
      <c r="N312" t="s">
        <v>642</v>
      </c>
      <c r="O312">
        <v>2017</v>
      </c>
      <c r="P312" s="8">
        <v>43103</v>
      </c>
    </row>
    <row r="313" spans="1:16" ht="12.75">
      <c r="A313">
        <v>2017</v>
      </c>
      <c r="B313">
        <v>2017</v>
      </c>
      <c r="C313">
        <v>1600000</v>
      </c>
      <c r="D313" t="s">
        <v>50</v>
      </c>
      <c r="E313" s="5" t="s">
        <v>220</v>
      </c>
      <c r="F313" s="5" t="s">
        <v>221</v>
      </c>
      <c r="G313" s="5" t="s">
        <v>222</v>
      </c>
      <c r="H313" t="s">
        <v>592</v>
      </c>
      <c r="I313" s="6">
        <v>370</v>
      </c>
      <c r="J313" s="7" t="s">
        <v>606</v>
      </c>
      <c r="K313" t="s">
        <v>643</v>
      </c>
      <c r="L313">
        <f t="shared" si="4"/>
        <v>527791.9</v>
      </c>
      <c r="M313" s="8">
        <v>43103</v>
      </c>
      <c r="N313" t="s">
        <v>642</v>
      </c>
      <c r="O313">
        <v>2017</v>
      </c>
      <c r="P313" s="8">
        <v>43103</v>
      </c>
    </row>
    <row r="314" spans="1:16" ht="12.75">
      <c r="A314">
        <v>2017</v>
      </c>
      <c r="B314">
        <v>2017</v>
      </c>
      <c r="C314">
        <v>1600000</v>
      </c>
      <c r="D314" t="s">
        <v>50</v>
      </c>
      <c r="E314" s="5" t="s">
        <v>220</v>
      </c>
      <c r="F314" s="5" t="s">
        <v>221</v>
      </c>
      <c r="G314" s="5" t="s">
        <v>222</v>
      </c>
      <c r="H314" t="s">
        <v>592</v>
      </c>
      <c r="I314" s="6">
        <v>370</v>
      </c>
      <c r="J314" s="7" t="s">
        <v>619</v>
      </c>
      <c r="K314" t="s">
        <v>643</v>
      </c>
      <c r="L314">
        <f t="shared" si="4"/>
        <v>528161.9</v>
      </c>
      <c r="M314" s="8">
        <v>43103</v>
      </c>
      <c r="N314" t="s">
        <v>642</v>
      </c>
      <c r="O314">
        <v>2017</v>
      </c>
      <c r="P314" s="8">
        <v>43103</v>
      </c>
    </row>
    <row r="315" spans="1:16" ht="12.75">
      <c r="A315">
        <v>2017</v>
      </c>
      <c r="B315">
        <v>2017</v>
      </c>
      <c r="C315">
        <v>1600000</v>
      </c>
      <c r="D315" t="s">
        <v>50</v>
      </c>
      <c r="E315" s="5" t="s">
        <v>223</v>
      </c>
      <c r="F315" s="5" t="s">
        <v>224</v>
      </c>
      <c r="G315" s="5" t="s">
        <v>225</v>
      </c>
      <c r="H315" t="s">
        <v>592</v>
      </c>
      <c r="I315" s="6">
        <v>1000</v>
      </c>
      <c r="J315" s="7" t="s">
        <v>617</v>
      </c>
      <c r="K315" t="s">
        <v>643</v>
      </c>
      <c r="L315">
        <f t="shared" si="4"/>
        <v>529161.9</v>
      </c>
      <c r="M315" s="8">
        <v>43103</v>
      </c>
      <c r="N315" t="s">
        <v>642</v>
      </c>
      <c r="O315">
        <v>2017</v>
      </c>
      <c r="P315" s="8">
        <v>43103</v>
      </c>
    </row>
    <row r="316" spans="1:16" ht="12.75">
      <c r="A316">
        <v>2017</v>
      </c>
      <c r="B316">
        <v>2017</v>
      </c>
      <c r="C316">
        <v>1600000</v>
      </c>
      <c r="D316" t="s">
        <v>50</v>
      </c>
      <c r="E316" s="5" t="s">
        <v>223</v>
      </c>
      <c r="F316" s="5" t="s">
        <v>224</v>
      </c>
      <c r="G316" s="5" t="s">
        <v>225</v>
      </c>
      <c r="H316" t="s">
        <v>592</v>
      </c>
      <c r="I316" s="6">
        <v>1000</v>
      </c>
      <c r="J316" s="7" t="s">
        <v>618</v>
      </c>
      <c r="K316" t="s">
        <v>643</v>
      </c>
      <c r="L316">
        <f t="shared" si="4"/>
        <v>530161.9</v>
      </c>
      <c r="M316" s="8">
        <v>43103</v>
      </c>
      <c r="N316" t="s">
        <v>642</v>
      </c>
      <c r="O316">
        <v>2017</v>
      </c>
      <c r="P316" s="8">
        <v>43103</v>
      </c>
    </row>
    <row r="317" spans="1:16" ht="12.75">
      <c r="A317">
        <v>2017</v>
      </c>
      <c r="B317">
        <v>2017</v>
      </c>
      <c r="C317">
        <v>1600000</v>
      </c>
      <c r="D317" t="s">
        <v>50</v>
      </c>
      <c r="E317" s="5" t="s">
        <v>223</v>
      </c>
      <c r="F317" s="5" t="s">
        <v>224</v>
      </c>
      <c r="G317" s="5" t="s">
        <v>225</v>
      </c>
      <c r="H317" t="s">
        <v>592</v>
      </c>
      <c r="I317" s="6">
        <v>1000</v>
      </c>
      <c r="J317" s="7" t="s">
        <v>606</v>
      </c>
      <c r="K317" t="s">
        <v>643</v>
      </c>
      <c r="L317">
        <f t="shared" si="4"/>
        <v>531161.9</v>
      </c>
      <c r="M317" s="8">
        <v>43103</v>
      </c>
      <c r="N317" t="s">
        <v>642</v>
      </c>
      <c r="O317">
        <v>2017</v>
      </c>
      <c r="P317" s="8">
        <v>43103</v>
      </c>
    </row>
    <row r="318" spans="1:16" ht="12.75">
      <c r="A318">
        <v>2017</v>
      </c>
      <c r="B318">
        <v>2017</v>
      </c>
      <c r="C318">
        <v>1600000</v>
      </c>
      <c r="D318" t="s">
        <v>50</v>
      </c>
      <c r="E318" s="5" t="s">
        <v>223</v>
      </c>
      <c r="F318" s="5" t="s">
        <v>224</v>
      </c>
      <c r="G318" s="5" t="s">
        <v>225</v>
      </c>
      <c r="H318" t="s">
        <v>592</v>
      </c>
      <c r="I318" s="6">
        <v>1000</v>
      </c>
      <c r="J318" s="7" t="s">
        <v>619</v>
      </c>
      <c r="K318" t="s">
        <v>643</v>
      </c>
      <c r="L318">
        <f t="shared" si="4"/>
        <v>532161.9</v>
      </c>
      <c r="M318" s="8">
        <v>43103</v>
      </c>
      <c r="N318" t="s">
        <v>642</v>
      </c>
      <c r="O318">
        <v>2017</v>
      </c>
      <c r="P318" s="8">
        <v>43103</v>
      </c>
    </row>
    <row r="319" spans="1:16" ht="12.75">
      <c r="A319">
        <v>2017</v>
      </c>
      <c r="B319">
        <v>2017</v>
      </c>
      <c r="C319">
        <v>1600000</v>
      </c>
      <c r="D319" t="s">
        <v>50</v>
      </c>
      <c r="E319" s="5" t="s">
        <v>223</v>
      </c>
      <c r="F319" s="5" t="s">
        <v>224</v>
      </c>
      <c r="G319" s="5" t="s">
        <v>225</v>
      </c>
      <c r="H319" t="s">
        <v>592</v>
      </c>
      <c r="I319" s="6">
        <v>1000</v>
      </c>
      <c r="J319" s="7" t="s">
        <v>614</v>
      </c>
      <c r="K319" t="s">
        <v>643</v>
      </c>
      <c r="L319">
        <f t="shared" si="4"/>
        <v>533161.9</v>
      </c>
      <c r="M319" s="8">
        <v>43103</v>
      </c>
      <c r="N319" t="s">
        <v>642</v>
      </c>
      <c r="O319">
        <v>2017</v>
      </c>
      <c r="P319" s="8">
        <v>43103</v>
      </c>
    </row>
    <row r="320" spans="1:16" ht="12.75">
      <c r="A320">
        <v>2017</v>
      </c>
      <c r="B320">
        <v>2017</v>
      </c>
      <c r="C320">
        <v>1600000</v>
      </c>
      <c r="D320" t="s">
        <v>50</v>
      </c>
      <c r="E320" s="5" t="s">
        <v>226</v>
      </c>
      <c r="F320" s="5" t="s">
        <v>227</v>
      </c>
      <c r="G320" s="5" t="s">
        <v>228</v>
      </c>
      <c r="H320" t="s">
        <v>592</v>
      </c>
      <c r="I320" s="6">
        <v>625</v>
      </c>
      <c r="J320" s="7" t="s">
        <v>617</v>
      </c>
      <c r="K320" t="s">
        <v>643</v>
      </c>
      <c r="L320">
        <f t="shared" si="4"/>
        <v>533786.9</v>
      </c>
      <c r="M320" s="8">
        <v>43103</v>
      </c>
      <c r="N320" t="s">
        <v>642</v>
      </c>
      <c r="O320">
        <v>2017</v>
      </c>
      <c r="P320" s="8">
        <v>43103</v>
      </c>
    </row>
    <row r="321" spans="1:16" ht="12.75">
      <c r="A321">
        <v>2017</v>
      </c>
      <c r="B321">
        <v>2017</v>
      </c>
      <c r="C321">
        <v>1600000</v>
      </c>
      <c r="D321" t="s">
        <v>50</v>
      </c>
      <c r="E321" s="5" t="s">
        <v>226</v>
      </c>
      <c r="F321" s="5" t="s">
        <v>227</v>
      </c>
      <c r="G321" s="5" t="s">
        <v>228</v>
      </c>
      <c r="H321" t="s">
        <v>592</v>
      </c>
      <c r="I321" s="6">
        <v>625</v>
      </c>
      <c r="J321" s="7" t="s">
        <v>606</v>
      </c>
      <c r="K321" t="s">
        <v>643</v>
      </c>
      <c r="L321">
        <f t="shared" si="4"/>
        <v>534411.9</v>
      </c>
      <c r="M321" s="8">
        <v>43103</v>
      </c>
      <c r="N321" t="s">
        <v>642</v>
      </c>
      <c r="O321">
        <v>2017</v>
      </c>
      <c r="P321" s="8">
        <v>43103</v>
      </c>
    </row>
    <row r="322" spans="1:16" ht="12.75">
      <c r="A322">
        <v>2017</v>
      </c>
      <c r="B322">
        <v>2017</v>
      </c>
      <c r="C322">
        <v>1600000</v>
      </c>
      <c r="D322" t="s">
        <v>50</v>
      </c>
      <c r="E322" s="5" t="s">
        <v>229</v>
      </c>
      <c r="F322" s="5" t="s">
        <v>230</v>
      </c>
      <c r="H322" t="s">
        <v>592</v>
      </c>
      <c r="I322" s="6">
        <v>250</v>
      </c>
      <c r="J322" s="7" t="s">
        <v>617</v>
      </c>
      <c r="K322" t="s">
        <v>643</v>
      </c>
      <c r="L322">
        <f t="shared" si="4"/>
        <v>534661.9</v>
      </c>
      <c r="M322" s="8">
        <v>43103</v>
      </c>
      <c r="N322" t="s">
        <v>642</v>
      </c>
      <c r="O322">
        <v>2017</v>
      </c>
      <c r="P322" s="8">
        <v>43103</v>
      </c>
    </row>
    <row r="323" spans="1:16" ht="12.75">
      <c r="A323">
        <v>2017</v>
      </c>
      <c r="B323">
        <v>2017</v>
      </c>
      <c r="C323">
        <v>1600000</v>
      </c>
      <c r="D323" t="s">
        <v>50</v>
      </c>
      <c r="E323" s="5" t="s">
        <v>229</v>
      </c>
      <c r="F323" s="5" t="s">
        <v>230</v>
      </c>
      <c r="H323" t="s">
        <v>592</v>
      </c>
      <c r="I323" s="6">
        <v>250</v>
      </c>
      <c r="J323" s="7" t="s">
        <v>618</v>
      </c>
      <c r="K323" t="s">
        <v>643</v>
      </c>
      <c r="L323">
        <f t="shared" si="4"/>
        <v>534911.9</v>
      </c>
      <c r="M323" s="8">
        <v>43103</v>
      </c>
      <c r="N323" t="s">
        <v>642</v>
      </c>
      <c r="O323">
        <v>2017</v>
      </c>
      <c r="P323" s="8">
        <v>43103</v>
      </c>
    </row>
    <row r="324" spans="1:16" ht="12.75">
      <c r="A324">
        <v>2017</v>
      </c>
      <c r="B324">
        <v>2017</v>
      </c>
      <c r="C324">
        <v>1600000</v>
      </c>
      <c r="D324" t="s">
        <v>50</v>
      </c>
      <c r="E324" s="5" t="s">
        <v>229</v>
      </c>
      <c r="F324" s="5" t="s">
        <v>230</v>
      </c>
      <c r="H324" t="s">
        <v>592</v>
      </c>
      <c r="I324" s="6">
        <v>250</v>
      </c>
      <c r="J324" s="7" t="s">
        <v>606</v>
      </c>
      <c r="K324" t="s">
        <v>643</v>
      </c>
      <c r="L324">
        <f t="shared" si="4"/>
        <v>535161.9</v>
      </c>
      <c r="M324" s="8">
        <v>43103</v>
      </c>
      <c r="N324" t="s">
        <v>642</v>
      </c>
      <c r="O324">
        <v>2017</v>
      </c>
      <c r="P324" s="8">
        <v>43103</v>
      </c>
    </row>
    <row r="325" spans="1:16" ht="12.75">
      <c r="A325">
        <v>2017</v>
      </c>
      <c r="B325">
        <v>2017</v>
      </c>
      <c r="C325">
        <v>1600000</v>
      </c>
      <c r="D325" t="s">
        <v>50</v>
      </c>
      <c r="E325" s="5" t="s">
        <v>229</v>
      </c>
      <c r="F325" s="5" t="s">
        <v>230</v>
      </c>
      <c r="H325" t="s">
        <v>592</v>
      </c>
      <c r="I325" s="6">
        <v>250</v>
      </c>
      <c r="J325" s="7" t="s">
        <v>619</v>
      </c>
      <c r="K325" t="s">
        <v>643</v>
      </c>
      <c r="L325">
        <f t="shared" si="4"/>
        <v>535411.9</v>
      </c>
      <c r="M325" s="8">
        <v>43103</v>
      </c>
      <c r="N325" t="s">
        <v>642</v>
      </c>
      <c r="O325">
        <v>2017</v>
      </c>
      <c r="P325" s="8">
        <v>43103</v>
      </c>
    </row>
    <row r="326" spans="1:16" ht="12.75">
      <c r="A326">
        <v>2017</v>
      </c>
      <c r="B326">
        <v>2017</v>
      </c>
      <c r="C326">
        <v>1600000</v>
      </c>
      <c r="D326" t="s">
        <v>50</v>
      </c>
      <c r="E326" s="5" t="s">
        <v>231</v>
      </c>
      <c r="F326" s="5" t="s">
        <v>232</v>
      </c>
      <c r="G326" t="s">
        <v>233</v>
      </c>
      <c r="H326" t="s">
        <v>592</v>
      </c>
      <c r="I326" s="6">
        <v>698</v>
      </c>
      <c r="J326" s="7" t="s">
        <v>617</v>
      </c>
      <c r="K326" t="s">
        <v>643</v>
      </c>
      <c r="L326">
        <f t="shared" si="4"/>
        <v>536109.9</v>
      </c>
      <c r="M326" s="8">
        <v>43103</v>
      </c>
      <c r="N326" t="s">
        <v>642</v>
      </c>
      <c r="O326">
        <v>2017</v>
      </c>
      <c r="P326" s="8">
        <v>43103</v>
      </c>
    </row>
    <row r="327" spans="1:16" ht="12.75">
      <c r="A327">
        <v>2017</v>
      </c>
      <c r="B327">
        <v>2017</v>
      </c>
      <c r="C327">
        <v>1600000</v>
      </c>
      <c r="D327" t="s">
        <v>50</v>
      </c>
      <c r="E327" s="5" t="s">
        <v>231</v>
      </c>
      <c r="F327" s="5" t="s">
        <v>232</v>
      </c>
      <c r="G327" t="s">
        <v>233</v>
      </c>
      <c r="H327" t="s">
        <v>592</v>
      </c>
      <c r="I327" s="6">
        <v>698</v>
      </c>
      <c r="J327" s="7" t="s">
        <v>618</v>
      </c>
      <c r="K327" t="s">
        <v>643</v>
      </c>
      <c r="L327">
        <f t="shared" si="4"/>
        <v>536807.9</v>
      </c>
      <c r="M327" s="8">
        <v>43103</v>
      </c>
      <c r="N327" t="s">
        <v>642</v>
      </c>
      <c r="O327">
        <v>2017</v>
      </c>
      <c r="P327" s="8">
        <v>43103</v>
      </c>
    </row>
    <row r="328" spans="1:16" ht="12.75">
      <c r="A328">
        <v>2017</v>
      </c>
      <c r="B328">
        <v>2017</v>
      </c>
      <c r="C328">
        <v>1600000</v>
      </c>
      <c r="D328" t="s">
        <v>50</v>
      </c>
      <c r="E328" s="5" t="s">
        <v>231</v>
      </c>
      <c r="F328" s="5" t="s">
        <v>232</v>
      </c>
      <c r="G328" t="s">
        <v>233</v>
      </c>
      <c r="H328" t="s">
        <v>592</v>
      </c>
      <c r="I328" s="6">
        <v>698</v>
      </c>
      <c r="J328" s="7" t="s">
        <v>606</v>
      </c>
      <c r="K328" t="s">
        <v>643</v>
      </c>
      <c r="L328">
        <f t="shared" si="4"/>
        <v>537505.9</v>
      </c>
      <c r="M328" s="8">
        <v>43103</v>
      </c>
      <c r="N328" t="s">
        <v>642</v>
      </c>
      <c r="O328">
        <v>2017</v>
      </c>
      <c r="P328" s="8">
        <v>43103</v>
      </c>
    </row>
    <row r="329" spans="1:16" ht="12.75">
      <c r="A329">
        <v>2017</v>
      </c>
      <c r="B329">
        <v>2017</v>
      </c>
      <c r="C329">
        <v>1600000</v>
      </c>
      <c r="D329" t="s">
        <v>50</v>
      </c>
      <c r="E329" s="5" t="s">
        <v>231</v>
      </c>
      <c r="F329" s="5" t="s">
        <v>232</v>
      </c>
      <c r="G329" t="s">
        <v>233</v>
      </c>
      <c r="H329" t="s">
        <v>592</v>
      </c>
      <c r="I329" s="6">
        <v>698</v>
      </c>
      <c r="J329" s="7" t="s">
        <v>619</v>
      </c>
      <c r="K329" t="s">
        <v>643</v>
      </c>
      <c r="L329">
        <f t="shared" si="4"/>
        <v>538203.9</v>
      </c>
      <c r="M329" s="8">
        <v>43103</v>
      </c>
      <c r="N329" t="s">
        <v>642</v>
      </c>
      <c r="O329">
        <v>2017</v>
      </c>
      <c r="P329" s="8">
        <v>43103</v>
      </c>
    </row>
    <row r="330" spans="1:16" ht="12.75">
      <c r="A330">
        <v>2017</v>
      </c>
      <c r="B330">
        <v>2017</v>
      </c>
      <c r="C330">
        <v>1600000</v>
      </c>
      <c r="D330" t="s">
        <v>50</v>
      </c>
      <c r="E330" s="5" t="s">
        <v>234</v>
      </c>
      <c r="F330" s="5" t="s">
        <v>136</v>
      </c>
      <c r="G330" t="s">
        <v>235</v>
      </c>
      <c r="H330" t="s">
        <v>592</v>
      </c>
      <c r="I330" s="6">
        <v>435</v>
      </c>
      <c r="J330" s="7" t="s">
        <v>617</v>
      </c>
      <c r="K330" t="s">
        <v>643</v>
      </c>
      <c r="L330">
        <f aca="true" t="shared" si="5" ref="L330:L393">L329+I330</f>
        <v>538638.9</v>
      </c>
      <c r="M330" s="8">
        <v>43103</v>
      </c>
      <c r="N330" t="s">
        <v>642</v>
      </c>
      <c r="O330">
        <v>2017</v>
      </c>
      <c r="P330" s="8">
        <v>43103</v>
      </c>
    </row>
    <row r="331" spans="1:16" ht="12.75">
      <c r="A331">
        <v>2017</v>
      </c>
      <c r="B331">
        <v>2017</v>
      </c>
      <c r="C331">
        <v>1600000</v>
      </c>
      <c r="D331" t="s">
        <v>50</v>
      </c>
      <c r="E331" s="5" t="s">
        <v>234</v>
      </c>
      <c r="F331" s="5" t="s">
        <v>136</v>
      </c>
      <c r="G331" t="s">
        <v>235</v>
      </c>
      <c r="H331" t="s">
        <v>592</v>
      </c>
      <c r="I331" s="6">
        <v>435</v>
      </c>
      <c r="J331" s="7" t="s">
        <v>618</v>
      </c>
      <c r="K331" t="s">
        <v>643</v>
      </c>
      <c r="L331">
        <f t="shared" si="5"/>
        <v>539073.9</v>
      </c>
      <c r="M331" s="8">
        <v>43103</v>
      </c>
      <c r="N331" t="s">
        <v>642</v>
      </c>
      <c r="O331">
        <v>2017</v>
      </c>
      <c r="P331" s="8">
        <v>43103</v>
      </c>
    </row>
    <row r="332" spans="1:16" ht="12.75">
      <c r="A332">
        <v>2017</v>
      </c>
      <c r="B332">
        <v>2017</v>
      </c>
      <c r="C332">
        <v>1600000</v>
      </c>
      <c r="D332" t="s">
        <v>50</v>
      </c>
      <c r="E332" s="5" t="s">
        <v>234</v>
      </c>
      <c r="F332" s="5" t="s">
        <v>136</v>
      </c>
      <c r="G332" t="s">
        <v>235</v>
      </c>
      <c r="H332" t="s">
        <v>592</v>
      </c>
      <c r="I332" s="6">
        <v>435</v>
      </c>
      <c r="J332" s="7" t="s">
        <v>606</v>
      </c>
      <c r="K332" t="s">
        <v>643</v>
      </c>
      <c r="L332">
        <f t="shared" si="5"/>
        <v>539508.9</v>
      </c>
      <c r="M332" s="8">
        <v>43103</v>
      </c>
      <c r="N332" t="s">
        <v>642</v>
      </c>
      <c r="O332">
        <v>2017</v>
      </c>
      <c r="P332" s="8">
        <v>43103</v>
      </c>
    </row>
    <row r="333" spans="1:16" ht="12.75">
      <c r="A333">
        <v>2017</v>
      </c>
      <c r="B333">
        <v>2017</v>
      </c>
      <c r="C333">
        <v>1600000</v>
      </c>
      <c r="D333" t="s">
        <v>50</v>
      </c>
      <c r="E333" s="5" t="s">
        <v>234</v>
      </c>
      <c r="F333" s="5" t="s">
        <v>136</v>
      </c>
      <c r="G333" t="s">
        <v>235</v>
      </c>
      <c r="H333" t="s">
        <v>592</v>
      </c>
      <c r="I333" s="6">
        <v>435</v>
      </c>
      <c r="J333" s="7" t="s">
        <v>619</v>
      </c>
      <c r="K333" t="s">
        <v>643</v>
      </c>
      <c r="L333">
        <f t="shared" si="5"/>
        <v>539943.9</v>
      </c>
      <c r="M333" s="8">
        <v>43103</v>
      </c>
      <c r="N333" t="s">
        <v>642</v>
      </c>
      <c r="O333">
        <v>2017</v>
      </c>
      <c r="P333" s="8">
        <v>43103</v>
      </c>
    </row>
    <row r="334" spans="1:16" ht="12.75">
      <c r="A334">
        <v>2017</v>
      </c>
      <c r="B334">
        <v>2017</v>
      </c>
      <c r="C334">
        <v>1600000</v>
      </c>
      <c r="D334" t="s">
        <v>50</v>
      </c>
      <c r="E334" s="5" t="s">
        <v>236</v>
      </c>
      <c r="F334" s="5" t="s">
        <v>237</v>
      </c>
      <c r="G334" t="s">
        <v>238</v>
      </c>
      <c r="H334" t="s">
        <v>592</v>
      </c>
      <c r="I334" s="6">
        <v>200</v>
      </c>
      <c r="J334" s="7" t="s">
        <v>619</v>
      </c>
      <c r="K334" t="s">
        <v>643</v>
      </c>
      <c r="L334">
        <f t="shared" si="5"/>
        <v>540143.9</v>
      </c>
      <c r="M334" s="8">
        <v>43103</v>
      </c>
      <c r="N334" t="s">
        <v>642</v>
      </c>
      <c r="O334">
        <v>2017</v>
      </c>
      <c r="P334" s="8">
        <v>43103</v>
      </c>
    </row>
    <row r="335" spans="1:16" ht="12.75">
      <c r="A335">
        <v>2017</v>
      </c>
      <c r="B335">
        <v>2017</v>
      </c>
      <c r="C335">
        <v>1600000</v>
      </c>
      <c r="D335" t="s">
        <v>50</v>
      </c>
      <c r="E335" s="5" t="s">
        <v>234</v>
      </c>
      <c r="F335" s="5" t="s">
        <v>239</v>
      </c>
      <c r="G335" t="s">
        <v>190</v>
      </c>
      <c r="H335" t="s">
        <v>592</v>
      </c>
      <c r="I335" s="6">
        <v>100</v>
      </c>
      <c r="J335" s="7" t="s">
        <v>617</v>
      </c>
      <c r="K335" t="s">
        <v>643</v>
      </c>
      <c r="L335">
        <f t="shared" si="5"/>
        <v>540243.9</v>
      </c>
      <c r="M335" s="8">
        <v>43103</v>
      </c>
      <c r="N335" t="s">
        <v>642</v>
      </c>
      <c r="O335">
        <v>2017</v>
      </c>
      <c r="P335" s="8">
        <v>43103</v>
      </c>
    </row>
    <row r="336" spans="1:16" ht="12.75">
      <c r="A336">
        <v>2017</v>
      </c>
      <c r="B336">
        <v>2017</v>
      </c>
      <c r="C336">
        <v>1600000</v>
      </c>
      <c r="D336" t="s">
        <v>50</v>
      </c>
      <c r="E336" s="5" t="s">
        <v>234</v>
      </c>
      <c r="F336" s="5" t="s">
        <v>239</v>
      </c>
      <c r="G336" t="s">
        <v>190</v>
      </c>
      <c r="H336" t="s">
        <v>592</v>
      </c>
      <c r="I336" s="6">
        <v>100</v>
      </c>
      <c r="J336" s="7" t="s">
        <v>618</v>
      </c>
      <c r="K336" t="s">
        <v>643</v>
      </c>
      <c r="L336">
        <f t="shared" si="5"/>
        <v>540343.9</v>
      </c>
      <c r="M336" s="8">
        <v>43103</v>
      </c>
      <c r="N336" t="s">
        <v>642</v>
      </c>
      <c r="O336">
        <v>2017</v>
      </c>
      <c r="P336" s="8">
        <v>43103</v>
      </c>
    </row>
    <row r="337" spans="1:16" ht="12.75">
      <c r="A337">
        <v>2017</v>
      </c>
      <c r="B337">
        <v>2017</v>
      </c>
      <c r="C337">
        <v>1600000</v>
      </c>
      <c r="D337" t="s">
        <v>50</v>
      </c>
      <c r="E337" s="5" t="s">
        <v>234</v>
      </c>
      <c r="F337" s="5" t="s">
        <v>239</v>
      </c>
      <c r="G337" t="s">
        <v>190</v>
      </c>
      <c r="H337" t="s">
        <v>592</v>
      </c>
      <c r="I337" s="6">
        <v>100</v>
      </c>
      <c r="J337" s="7" t="s">
        <v>606</v>
      </c>
      <c r="K337" t="s">
        <v>643</v>
      </c>
      <c r="L337">
        <f t="shared" si="5"/>
        <v>540443.9</v>
      </c>
      <c r="M337" s="8">
        <v>43103</v>
      </c>
      <c r="N337" t="s">
        <v>642</v>
      </c>
      <c r="O337">
        <v>2017</v>
      </c>
      <c r="P337" s="8">
        <v>43103</v>
      </c>
    </row>
    <row r="338" spans="1:16" ht="12.75">
      <c r="A338">
        <v>2017</v>
      </c>
      <c r="B338">
        <v>2017</v>
      </c>
      <c r="C338">
        <v>1600000</v>
      </c>
      <c r="D338" t="s">
        <v>50</v>
      </c>
      <c r="E338" s="5" t="s">
        <v>234</v>
      </c>
      <c r="F338" s="5" t="s">
        <v>239</v>
      </c>
      <c r="G338" t="s">
        <v>190</v>
      </c>
      <c r="H338" t="s">
        <v>592</v>
      </c>
      <c r="I338" s="6">
        <v>100</v>
      </c>
      <c r="J338" s="7" t="s">
        <v>619</v>
      </c>
      <c r="K338" t="s">
        <v>643</v>
      </c>
      <c r="L338">
        <f t="shared" si="5"/>
        <v>540543.9</v>
      </c>
      <c r="M338" s="8">
        <v>43103</v>
      </c>
      <c r="N338" t="s">
        <v>642</v>
      </c>
      <c r="O338">
        <v>2017</v>
      </c>
      <c r="P338" s="8">
        <v>43103</v>
      </c>
    </row>
    <row r="339" spans="1:16" ht="12.75">
      <c r="A339">
        <v>2017</v>
      </c>
      <c r="B339">
        <v>2017</v>
      </c>
      <c r="C339">
        <v>1600000</v>
      </c>
      <c r="D339" t="s">
        <v>50</v>
      </c>
      <c r="E339" s="5" t="s">
        <v>240</v>
      </c>
      <c r="F339" s="5" t="s">
        <v>181</v>
      </c>
      <c r="G339" t="s">
        <v>241</v>
      </c>
      <c r="H339" t="s">
        <v>592</v>
      </c>
      <c r="I339" s="6">
        <v>350</v>
      </c>
      <c r="J339" s="7" t="s">
        <v>597</v>
      </c>
      <c r="K339" t="s">
        <v>643</v>
      </c>
      <c r="L339">
        <f t="shared" si="5"/>
        <v>540893.9</v>
      </c>
      <c r="M339" s="8">
        <v>43103</v>
      </c>
      <c r="N339" t="s">
        <v>642</v>
      </c>
      <c r="O339">
        <v>2017</v>
      </c>
      <c r="P339" s="8">
        <v>43103</v>
      </c>
    </row>
    <row r="340" spans="1:16" ht="12.75">
      <c r="A340">
        <v>2017</v>
      </c>
      <c r="B340">
        <v>2017</v>
      </c>
      <c r="C340">
        <v>1600000</v>
      </c>
      <c r="D340" t="s">
        <v>50</v>
      </c>
      <c r="E340" s="5" t="s">
        <v>240</v>
      </c>
      <c r="F340" s="5" t="s">
        <v>181</v>
      </c>
      <c r="G340" t="s">
        <v>241</v>
      </c>
      <c r="H340" t="s">
        <v>592</v>
      </c>
      <c r="I340" s="6">
        <v>350</v>
      </c>
      <c r="J340" s="7" t="s">
        <v>620</v>
      </c>
      <c r="K340" t="s">
        <v>643</v>
      </c>
      <c r="L340">
        <f t="shared" si="5"/>
        <v>541243.9</v>
      </c>
      <c r="M340" s="8">
        <v>43103</v>
      </c>
      <c r="N340" t="s">
        <v>642</v>
      </c>
      <c r="O340">
        <v>2017</v>
      </c>
      <c r="P340" s="8">
        <v>43103</v>
      </c>
    </row>
    <row r="341" spans="1:16" ht="12.75">
      <c r="A341">
        <v>2017</v>
      </c>
      <c r="B341">
        <v>2017</v>
      </c>
      <c r="C341">
        <v>1600000</v>
      </c>
      <c r="D341" t="s">
        <v>50</v>
      </c>
      <c r="E341" s="5" t="s">
        <v>240</v>
      </c>
      <c r="F341" s="5" t="s">
        <v>181</v>
      </c>
      <c r="G341" t="s">
        <v>241</v>
      </c>
      <c r="H341" t="s">
        <v>592</v>
      </c>
      <c r="I341" s="6">
        <v>350</v>
      </c>
      <c r="J341" s="7" t="s">
        <v>623</v>
      </c>
      <c r="K341" t="s">
        <v>643</v>
      </c>
      <c r="L341">
        <f t="shared" si="5"/>
        <v>541593.9</v>
      </c>
      <c r="M341" s="8">
        <v>43103</v>
      </c>
      <c r="N341" t="s">
        <v>642</v>
      </c>
      <c r="O341">
        <v>2017</v>
      </c>
      <c r="P341" s="8">
        <v>43103</v>
      </c>
    </row>
    <row r="342" spans="1:16" ht="12.75">
      <c r="A342">
        <v>2017</v>
      </c>
      <c r="B342">
        <v>2017</v>
      </c>
      <c r="C342">
        <v>1600000</v>
      </c>
      <c r="D342" t="s">
        <v>50</v>
      </c>
      <c r="E342" s="5" t="s">
        <v>240</v>
      </c>
      <c r="F342" s="5" t="s">
        <v>181</v>
      </c>
      <c r="G342" t="s">
        <v>241</v>
      </c>
      <c r="H342" t="s">
        <v>592</v>
      </c>
      <c r="I342" s="6">
        <v>350</v>
      </c>
      <c r="J342" s="7" t="s">
        <v>621</v>
      </c>
      <c r="K342" t="s">
        <v>643</v>
      </c>
      <c r="L342">
        <f t="shared" si="5"/>
        <v>541943.9</v>
      </c>
      <c r="M342" s="8">
        <v>43103</v>
      </c>
      <c r="N342" t="s">
        <v>642</v>
      </c>
      <c r="O342">
        <v>2017</v>
      </c>
      <c r="P342" s="8">
        <v>43103</v>
      </c>
    </row>
    <row r="343" spans="1:16" ht="12.75">
      <c r="A343">
        <v>2017</v>
      </c>
      <c r="B343">
        <v>2017</v>
      </c>
      <c r="C343">
        <v>1600000</v>
      </c>
      <c r="D343" t="s">
        <v>50</v>
      </c>
      <c r="E343" s="5" t="s">
        <v>240</v>
      </c>
      <c r="F343" s="5" t="s">
        <v>181</v>
      </c>
      <c r="G343" t="s">
        <v>241</v>
      </c>
      <c r="H343" t="s">
        <v>592</v>
      </c>
      <c r="I343" s="6">
        <v>350</v>
      </c>
      <c r="J343" s="7" t="s">
        <v>624</v>
      </c>
      <c r="K343" t="s">
        <v>643</v>
      </c>
      <c r="L343">
        <f t="shared" si="5"/>
        <v>542293.9</v>
      </c>
      <c r="M343" s="8">
        <v>43103</v>
      </c>
      <c r="N343" t="s">
        <v>642</v>
      </c>
      <c r="O343">
        <v>2017</v>
      </c>
      <c r="P343" s="8">
        <v>43103</v>
      </c>
    </row>
    <row r="344" spans="1:16" ht="12.75">
      <c r="A344">
        <v>2017</v>
      </c>
      <c r="B344">
        <v>2017</v>
      </c>
      <c r="C344">
        <v>1600000</v>
      </c>
      <c r="D344" t="s">
        <v>50</v>
      </c>
      <c r="E344" s="5" t="s">
        <v>242</v>
      </c>
      <c r="F344" s="5" t="s">
        <v>243</v>
      </c>
      <c r="G344" t="s">
        <v>244</v>
      </c>
      <c r="H344" t="s">
        <v>592</v>
      </c>
      <c r="I344" s="6">
        <v>115.85</v>
      </c>
      <c r="J344" s="7" t="s">
        <v>617</v>
      </c>
      <c r="K344" t="s">
        <v>643</v>
      </c>
      <c r="L344">
        <f t="shared" si="5"/>
        <v>542409.75</v>
      </c>
      <c r="M344" s="8">
        <v>43103</v>
      </c>
      <c r="N344" t="s">
        <v>642</v>
      </c>
      <c r="O344">
        <v>2017</v>
      </c>
      <c r="P344" s="8">
        <v>43103</v>
      </c>
    </row>
    <row r="345" spans="1:16" ht="12.75">
      <c r="A345">
        <v>2017</v>
      </c>
      <c r="B345">
        <v>2017</v>
      </c>
      <c r="C345">
        <v>1600000</v>
      </c>
      <c r="D345" t="s">
        <v>50</v>
      </c>
      <c r="E345" s="5" t="s">
        <v>242</v>
      </c>
      <c r="F345" s="5" t="s">
        <v>243</v>
      </c>
      <c r="G345" t="s">
        <v>244</v>
      </c>
      <c r="H345" t="s">
        <v>592</v>
      </c>
      <c r="I345" s="6">
        <v>115.85</v>
      </c>
      <c r="J345" s="7" t="s">
        <v>618</v>
      </c>
      <c r="K345" t="s">
        <v>643</v>
      </c>
      <c r="L345">
        <f t="shared" si="5"/>
        <v>542525.6</v>
      </c>
      <c r="M345" s="8">
        <v>43103</v>
      </c>
      <c r="N345" t="s">
        <v>642</v>
      </c>
      <c r="O345">
        <v>2017</v>
      </c>
      <c r="P345" s="8">
        <v>43103</v>
      </c>
    </row>
    <row r="346" spans="1:16" ht="12.75">
      <c r="A346">
        <v>2017</v>
      </c>
      <c r="B346">
        <v>2017</v>
      </c>
      <c r="C346">
        <v>1600000</v>
      </c>
      <c r="D346" t="s">
        <v>50</v>
      </c>
      <c r="E346" s="5" t="s">
        <v>242</v>
      </c>
      <c r="F346" s="5" t="s">
        <v>243</v>
      </c>
      <c r="G346" t="s">
        <v>244</v>
      </c>
      <c r="H346" t="s">
        <v>592</v>
      </c>
      <c r="I346" s="6">
        <v>115.85</v>
      </c>
      <c r="J346" s="7" t="s">
        <v>606</v>
      </c>
      <c r="K346" t="s">
        <v>643</v>
      </c>
      <c r="L346">
        <f t="shared" si="5"/>
        <v>542641.45</v>
      </c>
      <c r="M346" s="8">
        <v>43103</v>
      </c>
      <c r="N346" t="s">
        <v>642</v>
      </c>
      <c r="O346">
        <v>2017</v>
      </c>
      <c r="P346" s="8">
        <v>43103</v>
      </c>
    </row>
    <row r="347" spans="1:16" ht="12.75">
      <c r="A347">
        <v>2017</v>
      </c>
      <c r="B347">
        <v>2017</v>
      </c>
      <c r="C347">
        <v>1600000</v>
      </c>
      <c r="D347" t="s">
        <v>50</v>
      </c>
      <c r="E347" s="5" t="s">
        <v>242</v>
      </c>
      <c r="F347" s="5" t="s">
        <v>243</v>
      </c>
      <c r="G347" t="s">
        <v>244</v>
      </c>
      <c r="H347" t="s">
        <v>592</v>
      </c>
      <c r="I347" s="6">
        <v>115.85</v>
      </c>
      <c r="J347" s="7" t="s">
        <v>619</v>
      </c>
      <c r="K347" t="s">
        <v>643</v>
      </c>
      <c r="L347">
        <f t="shared" si="5"/>
        <v>542757.2999999999</v>
      </c>
      <c r="M347" s="8">
        <v>43103</v>
      </c>
      <c r="N347" t="s">
        <v>642</v>
      </c>
      <c r="O347">
        <v>2017</v>
      </c>
      <c r="P347" s="8">
        <v>43103</v>
      </c>
    </row>
    <row r="348" spans="1:16" ht="12.75">
      <c r="A348">
        <v>2017</v>
      </c>
      <c r="B348">
        <v>2017</v>
      </c>
      <c r="C348">
        <v>1600000</v>
      </c>
      <c r="D348" t="s">
        <v>50</v>
      </c>
      <c r="E348" s="5" t="s">
        <v>242</v>
      </c>
      <c r="F348" s="5" t="s">
        <v>243</v>
      </c>
      <c r="G348" t="s">
        <v>244</v>
      </c>
      <c r="H348" t="s">
        <v>592</v>
      </c>
      <c r="I348" s="6">
        <v>115.85</v>
      </c>
      <c r="J348" s="7" t="s">
        <v>614</v>
      </c>
      <c r="K348" t="s">
        <v>643</v>
      </c>
      <c r="L348">
        <f t="shared" si="5"/>
        <v>542873.1499999999</v>
      </c>
      <c r="M348" s="8">
        <v>43103</v>
      </c>
      <c r="N348" t="s">
        <v>642</v>
      </c>
      <c r="O348">
        <v>2017</v>
      </c>
      <c r="P348" s="8">
        <v>43103</v>
      </c>
    </row>
    <row r="349" spans="1:16" ht="12.75">
      <c r="A349">
        <v>2017</v>
      </c>
      <c r="B349">
        <v>2017</v>
      </c>
      <c r="C349">
        <v>1600000</v>
      </c>
      <c r="D349" t="s">
        <v>50</v>
      </c>
      <c r="E349" s="5" t="s">
        <v>245</v>
      </c>
      <c r="F349" s="5" t="s">
        <v>246</v>
      </c>
      <c r="G349" t="s">
        <v>247</v>
      </c>
      <c r="H349" t="s">
        <v>592</v>
      </c>
      <c r="I349" s="6">
        <v>348</v>
      </c>
      <c r="J349" s="7" t="s">
        <v>617</v>
      </c>
      <c r="K349" t="s">
        <v>643</v>
      </c>
      <c r="L349">
        <f t="shared" si="5"/>
        <v>543221.1499999999</v>
      </c>
      <c r="M349" s="8">
        <v>43103</v>
      </c>
      <c r="N349" t="s">
        <v>642</v>
      </c>
      <c r="O349">
        <v>2017</v>
      </c>
      <c r="P349" s="8">
        <v>43103</v>
      </c>
    </row>
    <row r="350" spans="1:16" ht="12.75">
      <c r="A350">
        <v>2017</v>
      </c>
      <c r="B350">
        <v>2017</v>
      </c>
      <c r="C350">
        <v>1600000</v>
      </c>
      <c r="D350" t="s">
        <v>50</v>
      </c>
      <c r="E350" s="5" t="s">
        <v>245</v>
      </c>
      <c r="F350" s="5" t="s">
        <v>246</v>
      </c>
      <c r="G350" t="s">
        <v>247</v>
      </c>
      <c r="H350" t="s">
        <v>592</v>
      </c>
      <c r="I350" s="6">
        <v>348</v>
      </c>
      <c r="J350" s="7" t="s">
        <v>618</v>
      </c>
      <c r="K350" t="s">
        <v>643</v>
      </c>
      <c r="L350">
        <f t="shared" si="5"/>
        <v>543569.1499999999</v>
      </c>
      <c r="M350" s="8">
        <v>43103</v>
      </c>
      <c r="N350" t="s">
        <v>642</v>
      </c>
      <c r="O350">
        <v>2017</v>
      </c>
      <c r="P350" s="8">
        <v>43103</v>
      </c>
    </row>
    <row r="351" spans="1:16" ht="12.75">
      <c r="A351">
        <v>2017</v>
      </c>
      <c r="B351">
        <v>2017</v>
      </c>
      <c r="C351">
        <v>1600000</v>
      </c>
      <c r="D351" t="s">
        <v>50</v>
      </c>
      <c r="E351" s="5" t="s">
        <v>245</v>
      </c>
      <c r="F351" s="5" t="s">
        <v>246</v>
      </c>
      <c r="G351" t="s">
        <v>247</v>
      </c>
      <c r="H351" t="s">
        <v>592</v>
      </c>
      <c r="I351" s="6">
        <v>348</v>
      </c>
      <c r="J351" s="7" t="s">
        <v>606</v>
      </c>
      <c r="K351" t="s">
        <v>643</v>
      </c>
      <c r="L351">
        <f t="shared" si="5"/>
        <v>543917.1499999999</v>
      </c>
      <c r="M351" s="8">
        <v>43103</v>
      </c>
      <c r="N351" t="s">
        <v>642</v>
      </c>
      <c r="O351">
        <v>2017</v>
      </c>
      <c r="P351" s="8">
        <v>43103</v>
      </c>
    </row>
    <row r="352" spans="1:16" ht="12.75">
      <c r="A352">
        <v>2017</v>
      </c>
      <c r="B352">
        <v>2017</v>
      </c>
      <c r="C352">
        <v>1600000</v>
      </c>
      <c r="D352" t="s">
        <v>50</v>
      </c>
      <c r="E352" s="5" t="s">
        <v>245</v>
      </c>
      <c r="F352" s="5" t="s">
        <v>246</v>
      </c>
      <c r="G352" t="s">
        <v>247</v>
      </c>
      <c r="H352" t="s">
        <v>592</v>
      </c>
      <c r="I352" s="6">
        <v>348</v>
      </c>
      <c r="J352" s="7" t="s">
        <v>619</v>
      </c>
      <c r="K352" t="s">
        <v>643</v>
      </c>
      <c r="L352">
        <f t="shared" si="5"/>
        <v>544265.1499999999</v>
      </c>
      <c r="M352" s="8">
        <v>43103</v>
      </c>
      <c r="N352" t="s">
        <v>642</v>
      </c>
      <c r="O352">
        <v>2017</v>
      </c>
      <c r="P352" s="8">
        <v>43103</v>
      </c>
    </row>
    <row r="353" spans="1:16" ht="12.75">
      <c r="A353">
        <v>2017</v>
      </c>
      <c r="B353">
        <v>2017</v>
      </c>
      <c r="C353">
        <v>1600000</v>
      </c>
      <c r="D353" t="s">
        <v>50</v>
      </c>
      <c r="E353" s="5" t="s">
        <v>248</v>
      </c>
      <c r="F353" s="5" t="s">
        <v>181</v>
      </c>
      <c r="G353" t="s">
        <v>241</v>
      </c>
      <c r="H353" t="s">
        <v>592</v>
      </c>
      <c r="I353" s="6">
        <v>350</v>
      </c>
      <c r="J353" s="7" t="s">
        <v>597</v>
      </c>
      <c r="K353" t="s">
        <v>643</v>
      </c>
      <c r="L353">
        <f t="shared" si="5"/>
        <v>544615.1499999999</v>
      </c>
      <c r="M353" s="8">
        <v>43103</v>
      </c>
      <c r="N353" t="s">
        <v>642</v>
      </c>
      <c r="O353">
        <v>2017</v>
      </c>
      <c r="P353" s="8">
        <v>43103</v>
      </c>
    </row>
    <row r="354" spans="1:16" ht="12.75">
      <c r="A354">
        <v>2017</v>
      </c>
      <c r="B354">
        <v>2017</v>
      </c>
      <c r="C354">
        <v>1600000</v>
      </c>
      <c r="D354" t="s">
        <v>50</v>
      </c>
      <c r="E354" s="5" t="s">
        <v>248</v>
      </c>
      <c r="F354" s="5" t="s">
        <v>181</v>
      </c>
      <c r="G354" t="s">
        <v>241</v>
      </c>
      <c r="H354" t="s">
        <v>592</v>
      </c>
      <c r="I354" s="6">
        <v>350</v>
      </c>
      <c r="J354" s="7" t="s">
        <v>620</v>
      </c>
      <c r="K354" t="s">
        <v>643</v>
      </c>
      <c r="L354">
        <f t="shared" si="5"/>
        <v>544965.1499999999</v>
      </c>
      <c r="M354" s="8">
        <v>43103</v>
      </c>
      <c r="N354" t="s">
        <v>642</v>
      </c>
      <c r="O354">
        <v>2017</v>
      </c>
      <c r="P354" s="8">
        <v>43103</v>
      </c>
    </row>
    <row r="355" spans="1:16" ht="12.75">
      <c r="A355">
        <v>2017</v>
      </c>
      <c r="B355">
        <v>2017</v>
      </c>
      <c r="C355">
        <v>1600000</v>
      </c>
      <c r="D355" t="s">
        <v>50</v>
      </c>
      <c r="E355" s="5" t="s">
        <v>248</v>
      </c>
      <c r="F355" s="5" t="s">
        <v>181</v>
      </c>
      <c r="G355" t="s">
        <v>241</v>
      </c>
      <c r="H355" t="s">
        <v>592</v>
      </c>
      <c r="I355" s="6">
        <v>350</v>
      </c>
      <c r="J355" s="7" t="s">
        <v>623</v>
      </c>
      <c r="K355" t="s">
        <v>643</v>
      </c>
      <c r="L355">
        <f t="shared" si="5"/>
        <v>545315.1499999999</v>
      </c>
      <c r="M355" s="8">
        <v>43103</v>
      </c>
      <c r="N355" t="s">
        <v>642</v>
      </c>
      <c r="O355">
        <v>2017</v>
      </c>
      <c r="P355" s="8">
        <v>43103</v>
      </c>
    </row>
    <row r="356" spans="1:16" ht="12.75">
      <c r="A356">
        <v>2017</v>
      </c>
      <c r="B356">
        <v>2017</v>
      </c>
      <c r="C356">
        <v>1600000</v>
      </c>
      <c r="D356" t="s">
        <v>50</v>
      </c>
      <c r="E356" s="5" t="s">
        <v>248</v>
      </c>
      <c r="F356" s="5" t="s">
        <v>181</v>
      </c>
      <c r="G356" t="s">
        <v>241</v>
      </c>
      <c r="H356" t="s">
        <v>592</v>
      </c>
      <c r="I356" s="6">
        <v>350</v>
      </c>
      <c r="J356" s="7" t="s">
        <v>621</v>
      </c>
      <c r="K356" t="s">
        <v>643</v>
      </c>
      <c r="L356">
        <f t="shared" si="5"/>
        <v>545665.1499999999</v>
      </c>
      <c r="M356" s="8">
        <v>43103</v>
      </c>
      <c r="N356" t="s">
        <v>642</v>
      </c>
      <c r="O356">
        <v>2017</v>
      </c>
      <c r="P356" s="8">
        <v>43103</v>
      </c>
    </row>
    <row r="357" spans="1:16" ht="12.75">
      <c r="A357">
        <v>2017</v>
      </c>
      <c r="B357">
        <v>2017</v>
      </c>
      <c r="C357">
        <v>1600000</v>
      </c>
      <c r="D357" t="s">
        <v>50</v>
      </c>
      <c r="E357" s="5" t="s">
        <v>248</v>
      </c>
      <c r="F357" s="5" t="s">
        <v>249</v>
      </c>
      <c r="G357" t="s">
        <v>250</v>
      </c>
      <c r="H357" t="s">
        <v>592</v>
      </c>
      <c r="I357" s="6">
        <v>200</v>
      </c>
      <c r="J357" s="7" t="s">
        <v>597</v>
      </c>
      <c r="K357" t="s">
        <v>643</v>
      </c>
      <c r="L357">
        <f t="shared" si="5"/>
        <v>545865.1499999999</v>
      </c>
      <c r="M357" s="8">
        <v>43103</v>
      </c>
      <c r="N357" t="s">
        <v>642</v>
      </c>
      <c r="O357">
        <v>2017</v>
      </c>
      <c r="P357" s="8">
        <v>43103</v>
      </c>
    </row>
    <row r="358" spans="1:16" ht="12.75">
      <c r="A358">
        <v>2017</v>
      </c>
      <c r="B358">
        <v>2017</v>
      </c>
      <c r="C358">
        <v>1600000</v>
      </c>
      <c r="D358" t="s">
        <v>50</v>
      </c>
      <c r="E358" s="5" t="s">
        <v>248</v>
      </c>
      <c r="F358" s="5" t="s">
        <v>249</v>
      </c>
      <c r="G358" t="s">
        <v>250</v>
      </c>
      <c r="H358" t="s">
        <v>592</v>
      </c>
      <c r="I358" s="6">
        <v>200</v>
      </c>
      <c r="J358" s="7" t="s">
        <v>620</v>
      </c>
      <c r="K358" t="s">
        <v>643</v>
      </c>
      <c r="L358">
        <f t="shared" si="5"/>
        <v>546065.1499999999</v>
      </c>
      <c r="M358" s="8">
        <v>43103</v>
      </c>
      <c r="N358" t="s">
        <v>642</v>
      </c>
      <c r="O358">
        <v>2017</v>
      </c>
      <c r="P358" s="8">
        <v>43103</v>
      </c>
    </row>
    <row r="359" spans="1:16" ht="12.75">
      <c r="A359">
        <v>2017</v>
      </c>
      <c r="B359">
        <v>2017</v>
      </c>
      <c r="C359">
        <v>1600000</v>
      </c>
      <c r="D359" t="s">
        <v>50</v>
      </c>
      <c r="E359" s="5" t="s">
        <v>248</v>
      </c>
      <c r="F359" s="5" t="s">
        <v>249</v>
      </c>
      <c r="G359" t="s">
        <v>250</v>
      </c>
      <c r="H359" t="s">
        <v>592</v>
      </c>
      <c r="I359" s="6">
        <v>200</v>
      </c>
      <c r="J359" s="7" t="s">
        <v>623</v>
      </c>
      <c r="K359" t="s">
        <v>643</v>
      </c>
      <c r="L359">
        <f t="shared" si="5"/>
        <v>546265.1499999999</v>
      </c>
      <c r="M359" s="8">
        <v>43103</v>
      </c>
      <c r="N359" t="s">
        <v>642</v>
      </c>
      <c r="O359">
        <v>2017</v>
      </c>
      <c r="P359" s="8">
        <v>43103</v>
      </c>
    </row>
    <row r="360" spans="1:16" ht="12.75">
      <c r="A360">
        <v>2017</v>
      </c>
      <c r="B360">
        <v>2017</v>
      </c>
      <c r="C360">
        <v>1600000</v>
      </c>
      <c r="D360" t="s">
        <v>50</v>
      </c>
      <c r="E360" s="5" t="s">
        <v>248</v>
      </c>
      <c r="F360" s="5" t="s">
        <v>249</v>
      </c>
      <c r="G360" t="s">
        <v>250</v>
      </c>
      <c r="H360" t="s">
        <v>592</v>
      </c>
      <c r="I360" s="6">
        <v>200</v>
      </c>
      <c r="J360" s="7" t="s">
        <v>621</v>
      </c>
      <c r="K360" t="s">
        <v>643</v>
      </c>
      <c r="L360">
        <f t="shared" si="5"/>
        <v>546465.1499999999</v>
      </c>
      <c r="M360" s="8">
        <v>43103</v>
      </c>
      <c r="N360" t="s">
        <v>642</v>
      </c>
      <c r="O360">
        <v>2017</v>
      </c>
      <c r="P360" s="8">
        <v>43103</v>
      </c>
    </row>
    <row r="361" spans="1:16" ht="12.75">
      <c r="A361">
        <v>2017</v>
      </c>
      <c r="B361">
        <v>2017</v>
      </c>
      <c r="C361">
        <v>1600000</v>
      </c>
      <c r="D361" t="s">
        <v>50</v>
      </c>
      <c r="E361" s="5" t="s">
        <v>248</v>
      </c>
      <c r="F361" s="5" t="s">
        <v>249</v>
      </c>
      <c r="G361" t="s">
        <v>250</v>
      </c>
      <c r="H361" t="s">
        <v>592</v>
      </c>
      <c r="I361" s="6">
        <v>200</v>
      </c>
      <c r="J361" s="7" t="s">
        <v>624</v>
      </c>
      <c r="K361" t="s">
        <v>643</v>
      </c>
      <c r="L361">
        <f t="shared" si="5"/>
        <v>546665.1499999999</v>
      </c>
      <c r="M361" s="8">
        <v>43103</v>
      </c>
      <c r="N361" t="s">
        <v>642</v>
      </c>
      <c r="O361">
        <v>2017</v>
      </c>
      <c r="P361" s="8">
        <v>43103</v>
      </c>
    </row>
    <row r="362" spans="1:16" ht="12.75">
      <c r="A362">
        <v>2017</v>
      </c>
      <c r="B362">
        <v>2017</v>
      </c>
      <c r="C362">
        <v>1600000</v>
      </c>
      <c r="D362" t="s">
        <v>50</v>
      </c>
      <c r="E362" s="5" t="s">
        <v>251</v>
      </c>
      <c r="F362" s="5" t="s">
        <v>252</v>
      </c>
      <c r="G362" t="s">
        <v>253</v>
      </c>
      <c r="H362" t="s">
        <v>592</v>
      </c>
      <c r="I362" s="6">
        <v>150</v>
      </c>
      <c r="J362" s="7" t="s">
        <v>617</v>
      </c>
      <c r="K362" t="s">
        <v>643</v>
      </c>
      <c r="L362">
        <f t="shared" si="5"/>
        <v>546815.1499999999</v>
      </c>
      <c r="M362" s="8">
        <v>43103</v>
      </c>
      <c r="N362" t="s">
        <v>642</v>
      </c>
      <c r="O362">
        <v>2017</v>
      </c>
      <c r="P362" s="8">
        <v>43103</v>
      </c>
    </row>
    <row r="363" spans="1:16" ht="12.75">
      <c r="A363">
        <v>2017</v>
      </c>
      <c r="B363">
        <v>2017</v>
      </c>
      <c r="C363">
        <v>1600000</v>
      </c>
      <c r="D363" t="s">
        <v>50</v>
      </c>
      <c r="E363" s="5" t="s">
        <v>251</v>
      </c>
      <c r="F363" s="5" t="s">
        <v>252</v>
      </c>
      <c r="G363" t="s">
        <v>253</v>
      </c>
      <c r="H363" t="s">
        <v>592</v>
      </c>
      <c r="I363" s="6">
        <v>150</v>
      </c>
      <c r="J363" s="7" t="s">
        <v>618</v>
      </c>
      <c r="K363" t="s">
        <v>643</v>
      </c>
      <c r="L363">
        <f t="shared" si="5"/>
        <v>546965.1499999999</v>
      </c>
      <c r="M363" s="8">
        <v>43103</v>
      </c>
      <c r="N363" t="s">
        <v>642</v>
      </c>
      <c r="O363">
        <v>2017</v>
      </c>
      <c r="P363" s="8">
        <v>43103</v>
      </c>
    </row>
    <row r="364" spans="1:16" ht="12.75">
      <c r="A364">
        <v>2017</v>
      </c>
      <c r="B364">
        <v>2017</v>
      </c>
      <c r="C364">
        <v>1600000</v>
      </c>
      <c r="D364" t="s">
        <v>50</v>
      </c>
      <c r="E364" s="5" t="s">
        <v>251</v>
      </c>
      <c r="F364" s="5" t="s">
        <v>252</v>
      </c>
      <c r="G364" t="s">
        <v>253</v>
      </c>
      <c r="H364" t="s">
        <v>592</v>
      </c>
      <c r="I364" s="6">
        <v>150</v>
      </c>
      <c r="J364" s="7" t="s">
        <v>606</v>
      </c>
      <c r="K364" t="s">
        <v>643</v>
      </c>
      <c r="L364">
        <f t="shared" si="5"/>
        <v>547115.1499999999</v>
      </c>
      <c r="M364" s="8">
        <v>43103</v>
      </c>
      <c r="N364" t="s">
        <v>642</v>
      </c>
      <c r="O364">
        <v>2017</v>
      </c>
      <c r="P364" s="8">
        <v>43103</v>
      </c>
    </row>
    <row r="365" spans="1:16" ht="12.75">
      <c r="A365">
        <v>2017</v>
      </c>
      <c r="B365">
        <v>2017</v>
      </c>
      <c r="C365">
        <v>1600000</v>
      </c>
      <c r="D365" t="s">
        <v>50</v>
      </c>
      <c r="E365" s="5" t="s">
        <v>251</v>
      </c>
      <c r="F365" s="5" t="s">
        <v>252</v>
      </c>
      <c r="G365" t="s">
        <v>253</v>
      </c>
      <c r="H365" t="s">
        <v>592</v>
      </c>
      <c r="I365" s="6">
        <v>150</v>
      </c>
      <c r="J365" s="7" t="s">
        <v>619</v>
      </c>
      <c r="K365" t="s">
        <v>643</v>
      </c>
      <c r="L365">
        <f t="shared" si="5"/>
        <v>547265.1499999999</v>
      </c>
      <c r="M365" s="8">
        <v>43103</v>
      </c>
      <c r="N365" t="s">
        <v>642</v>
      </c>
      <c r="O365">
        <v>2017</v>
      </c>
      <c r="P365" s="8">
        <v>43103</v>
      </c>
    </row>
    <row r="366" spans="1:16" ht="12.75">
      <c r="A366">
        <v>2017</v>
      </c>
      <c r="B366">
        <v>2017</v>
      </c>
      <c r="C366">
        <v>1600000</v>
      </c>
      <c r="D366" t="s">
        <v>50</v>
      </c>
      <c r="E366" s="5" t="s">
        <v>251</v>
      </c>
      <c r="F366" s="5" t="s">
        <v>252</v>
      </c>
      <c r="G366" t="s">
        <v>253</v>
      </c>
      <c r="H366" t="s">
        <v>592</v>
      </c>
      <c r="I366" s="6">
        <v>150</v>
      </c>
      <c r="J366" s="7" t="s">
        <v>614</v>
      </c>
      <c r="K366" t="s">
        <v>643</v>
      </c>
      <c r="L366">
        <f t="shared" si="5"/>
        <v>547415.1499999999</v>
      </c>
      <c r="M366" s="8">
        <v>43103</v>
      </c>
      <c r="N366" t="s">
        <v>642</v>
      </c>
      <c r="O366">
        <v>2017</v>
      </c>
      <c r="P366" s="8">
        <v>43103</v>
      </c>
    </row>
    <row r="367" spans="1:16" ht="12.75">
      <c r="A367">
        <v>2017</v>
      </c>
      <c r="B367">
        <v>2017</v>
      </c>
      <c r="C367">
        <v>1600000</v>
      </c>
      <c r="D367" t="s">
        <v>50</v>
      </c>
      <c r="E367" s="5" t="s">
        <v>254</v>
      </c>
      <c r="F367" s="5" t="s">
        <v>255</v>
      </c>
      <c r="G367" t="s">
        <v>256</v>
      </c>
      <c r="H367" t="s">
        <v>592</v>
      </c>
      <c r="I367" s="6">
        <v>698</v>
      </c>
      <c r="J367" s="7" t="s">
        <v>617</v>
      </c>
      <c r="K367" t="s">
        <v>643</v>
      </c>
      <c r="L367">
        <f t="shared" si="5"/>
        <v>548113.1499999999</v>
      </c>
      <c r="M367" s="8">
        <v>43103</v>
      </c>
      <c r="N367" t="s">
        <v>642</v>
      </c>
      <c r="O367">
        <v>2017</v>
      </c>
      <c r="P367" s="8">
        <v>43103</v>
      </c>
    </row>
    <row r="368" spans="1:16" ht="12.75">
      <c r="A368">
        <v>2017</v>
      </c>
      <c r="B368">
        <v>2017</v>
      </c>
      <c r="C368">
        <v>1600000</v>
      </c>
      <c r="D368" t="s">
        <v>50</v>
      </c>
      <c r="E368" s="5" t="s">
        <v>254</v>
      </c>
      <c r="F368" s="5" t="s">
        <v>255</v>
      </c>
      <c r="G368" t="s">
        <v>256</v>
      </c>
      <c r="H368" t="s">
        <v>592</v>
      </c>
      <c r="I368" s="6">
        <v>698</v>
      </c>
      <c r="J368" s="7" t="s">
        <v>618</v>
      </c>
      <c r="K368" t="s">
        <v>643</v>
      </c>
      <c r="L368">
        <f t="shared" si="5"/>
        <v>548811.1499999999</v>
      </c>
      <c r="M368" s="8">
        <v>43103</v>
      </c>
      <c r="N368" t="s">
        <v>642</v>
      </c>
      <c r="O368">
        <v>2017</v>
      </c>
      <c r="P368" s="8">
        <v>43103</v>
      </c>
    </row>
    <row r="369" spans="1:16" ht="12.75">
      <c r="A369">
        <v>2017</v>
      </c>
      <c r="B369">
        <v>2017</v>
      </c>
      <c r="C369">
        <v>1600000</v>
      </c>
      <c r="D369" t="s">
        <v>50</v>
      </c>
      <c r="E369" s="5" t="s">
        <v>254</v>
      </c>
      <c r="F369" s="5" t="s">
        <v>255</v>
      </c>
      <c r="G369" t="s">
        <v>256</v>
      </c>
      <c r="H369" t="s">
        <v>592</v>
      </c>
      <c r="I369" s="6">
        <v>698</v>
      </c>
      <c r="J369" s="7" t="s">
        <v>606</v>
      </c>
      <c r="K369" t="s">
        <v>643</v>
      </c>
      <c r="L369">
        <f t="shared" si="5"/>
        <v>549509.1499999999</v>
      </c>
      <c r="M369" s="8">
        <v>43103</v>
      </c>
      <c r="N369" t="s">
        <v>642</v>
      </c>
      <c r="O369">
        <v>2017</v>
      </c>
      <c r="P369" s="8">
        <v>43103</v>
      </c>
    </row>
    <row r="370" spans="1:16" ht="12.75">
      <c r="A370">
        <v>2017</v>
      </c>
      <c r="B370">
        <v>2017</v>
      </c>
      <c r="C370">
        <v>1600000</v>
      </c>
      <c r="D370" t="s">
        <v>50</v>
      </c>
      <c r="E370" s="5" t="s">
        <v>254</v>
      </c>
      <c r="F370" s="5" t="s">
        <v>255</v>
      </c>
      <c r="G370" t="s">
        <v>256</v>
      </c>
      <c r="H370" t="s">
        <v>592</v>
      </c>
      <c r="I370" s="6">
        <v>698</v>
      </c>
      <c r="J370" s="7" t="s">
        <v>619</v>
      </c>
      <c r="K370" t="s">
        <v>643</v>
      </c>
      <c r="L370">
        <f t="shared" si="5"/>
        <v>550207.1499999999</v>
      </c>
      <c r="M370" s="8">
        <v>43103</v>
      </c>
      <c r="N370" t="s">
        <v>642</v>
      </c>
      <c r="O370">
        <v>2017</v>
      </c>
      <c r="P370" s="8">
        <v>43103</v>
      </c>
    </row>
    <row r="371" spans="1:16" ht="12.75">
      <c r="A371">
        <v>2017</v>
      </c>
      <c r="B371">
        <v>2017</v>
      </c>
      <c r="C371">
        <v>1600000</v>
      </c>
      <c r="D371" t="s">
        <v>50</v>
      </c>
      <c r="E371" s="5" t="s">
        <v>254</v>
      </c>
      <c r="F371" s="5" t="s">
        <v>255</v>
      </c>
      <c r="G371" t="s">
        <v>256</v>
      </c>
      <c r="H371" t="s">
        <v>592</v>
      </c>
      <c r="I371" s="6">
        <v>698</v>
      </c>
      <c r="J371" s="7" t="s">
        <v>614</v>
      </c>
      <c r="K371" t="s">
        <v>643</v>
      </c>
      <c r="L371">
        <f t="shared" si="5"/>
        <v>550905.1499999999</v>
      </c>
      <c r="M371" s="8">
        <v>43103</v>
      </c>
      <c r="N371" t="s">
        <v>642</v>
      </c>
      <c r="O371">
        <v>2017</v>
      </c>
      <c r="P371" s="8">
        <v>43103</v>
      </c>
    </row>
    <row r="372" spans="1:16" ht="12.75">
      <c r="A372">
        <v>2017</v>
      </c>
      <c r="B372">
        <v>2017</v>
      </c>
      <c r="C372">
        <v>1600000</v>
      </c>
      <c r="D372" t="s">
        <v>50</v>
      </c>
      <c r="E372" s="5" t="s">
        <v>257</v>
      </c>
      <c r="F372" s="5" t="s">
        <v>258</v>
      </c>
      <c r="G372" t="s">
        <v>259</v>
      </c>
      <c r="H372" t="s">
        <v>592</v>
      </c>
      <c r="I372" s="6">
        <v>150</v>
      </c>
      <c r="J372" s="7" t="s">
        <v>597</v>
      </c>
      <c r="K372" t="s">
        <v>643</v>
      </c>
      <c r="L372">
        <f t="shared" si="5"/>
        <v>551055.1499999999</v>
      </c>
      <c r="M372" s="8">
        <v>43103</v>
      </c>
      <c r="N372" t="s">
        <v>642</v>
      </c>
      <c r="O372">
        <v>2017</v>
      </c>
      <c r="P372" s="8">
        <v>43103</v>
      </c>
    </row>
    <row r="373" spans="1:16" ht="12.75">
      <c r="A373">
        <v>2017</v>
      </c>
      <c r="B373">
        <v>2017</v>
      </c>
      <c r="C373">
        <v>1600000</v>
      </c>
      <c r="D373" t="s">
        <v>50</v>
      </c>
      <c r="E373" s="5" t="s">
        <v>257</v>
      </c>
      <c r="F373" s="5" t="s">
        <v>258</v>
      </c>
      <c r="G373" t="s">
        <v>259</v>
      </c>
      <c r="H373" t="s">
        <v>592</v>
      </c>
      <c r="I373" s="6">
        <v>150</v>
      </c>
      <c r="J373" s="7" t="s">
        <v>620</v>
      </c>
      <c r="K373" t="s">
        <v>643</v>
      </c>
      <c r="L373">
        <f t="shared" si="5"/>
        <v>551205.1499999999</v>
      </c>
      <c r="M373" s="8">
        <v>43103</v>
      </c>
      <c r="N373" t="s">
        <v>642</v>
      </c>
      <c r="O373">
        <v>2017</v>
      </c>
      <c r="P373" s="8">
        <v>43103</v>
      </c>
    </row>
    <row r="374" spans="1:16" ht="12.75">
      <c r="A374">
        <v>2017</v>
      </c>
      <c r="B374">
        <v>2017</v>
      </c>
      <c r="C374">
        <v>1600000</v>
      </c>
      <c r="D374" t="s">
        <v>50</v>
      </c>
      <c r="E374" s="5" t="s">
        <v>257</v>
      </c>
      <c r="F374" s="5" t="s">
        <v>258</v>
      </c>
      <c r="G374" t="s">
        <v>259</v>
      </c>
      <c r="H374" t="s">
        <v>592</v>
      </c>
      <c r="I374" s="6">
        <v>150</v>
      </c>
      <c r="J374" s="7" t="s">
        <v>623</v>
      </c>
      <c r="K374" t="s">
        <v>643</v>
      </c>
      <c r="L374">
        <f t="shared" si="5"/>
        <v>551355.1499999999</v>
      </c>
      <c r="M374" s="8">
        <v>43103</v>
      </c>
      <c r="N374" t="s">
        <v>642</v>
      </c>
      <c r="O374">
        <v>2017</v>
      </c>
      <c r="P374" s="8">
        <v>43103</v>
      </c>
    </row>
    <row r="375" spans="1:16" ht="12.75">
      <c r="A375">
        <v>2017</v>
      </c>
      <c r="B375">
        <v>2017</v>
      </c>
      <c r="C375">
        <v>1600000</v>
      </c>
      <c r="D375" t="s">
        <v>50</v>
      </c>
      <c r="E375" s="5" t="s">
        <v>257</v>
      </c>
      <c r="F375" s="5" t="s">
        <v>258</v>
      </c>
      <c r="G375" t="s">
        <v>259</v>
      </c>
      <c r="H375" t="s">
        <v>592</v>
      </c>
      <c r="I375" s="6">
        <v>150</v>
      </c>
      <c r="J375" s="7" t="s">
        <v>621</v>
      </c>
      <c r="K375" t="s">
        <v>643</v>
      </c>
      <c r="L375">
        <f t="shared" si="5"/>
        <v>551505.1499999999</v>
      </c>
      <c r="M375" s="8">
        <v>43103</v>
      </c>
      <c r="N375" t="s">
        <v>642</v>
      </c>
      <c r="O375">
        <v>2017</v>
      </c>
      <c r="P375" s="8">
        <v>43103</v>
      </c>
    </row>
    <row r="376" spans="1:16" ht="12.75">
      <c r="A376">
        <v>2017</v>
      </c>
      <c r="B376">
        <v>2017</v>
      </c>
      <c r="C376">
        <v>1600000</v>
      </c>
      <c r="D376" t="s">
        <v>50</v>
      </c>
      <c r="E376" s="5" t="s">
        <v>260</v>
      </c>
      <c r="F376" s="5" t="s">
        <v>169</v>
      </c>
      <c r="G376" t="s">
        <v>261</v>
      </c>
      <c r="H376" t="s">
        <v>592</v>
      </c>
      <c r="I376" s="6">
        <v>300</v>
      </c>
      <c r="J376" s="7" t="s">
        <v>617</v>
      </c>
      <c r="K376" t="s">
        <v>643</v>
      </c>
      <c r="L376">
        <f t="shared" si="5"/>
        <v>551805.1499999999</v>
      </c>
      <c r="M376" s="8">
        <v>43103</v>
      </c>
      <c r="N376" t="s">
        <v>642</v>
      </c>
      <c r="O376">
        <v>2017</v>
      </c>
      <c r="P376" s="8">
        <v>43103</v>
      </c>
    </row>
    <row r="377" spans="1:16" ht="12.75">
      <c r="A377">
        <v>2017</v>
      </c>
      <c r="B377">
        <v>2017</v>
      </c>
      <c r="C377">
        <v>1600000</v>
      </c>
      <c r="D377" t="s">
        <v>50</v>
      </c>
      <c r="E377" s="5" t="s">
        <v>262</v>
      </c>
      <c r="F377" s="5" t="s">
        <v>87</v>
      </c>
      <c r="G377" t="s">
        <v>253</v>
      </c>
      <c r="H377" t="s">
        <v>592</v>
      </c>
      <c r="I377" s="6">
        <v>349</v>
      </c>
      <c r="J377" s="7" t="s">
        <v>606</v>
      </c>
      <c r="K377" t="s">
        <v>643</v>
      </c>
      <c r="L377">
        <f t="shared" si="5"/>
        <v>552154.1499999999</v>
      </c>
      <c r="M377" s="8">
        <v>43103</v>
      </c>
      <c r="N377" t="s">
        <v>642</v>
      </c>
      <c r="O377">
        <v>2017</v>
      </c>
      <c r="P377" s="8">
        <v>43103</v>
      </c>
    </row>
    <row r="378" spans="1:16" ht="12.75">
      <c r="A378">
        <v>2017</v>
      </c>
      <c r="B378">
        <v>2017</v>
      </c>
      <c r="C378">
        <v>1600000</v>
      </c>
      <c r="D378" t="s">
        <v>50</v>
      </c>
      <c r="E378" s="5" t="s">
        <v>262</v>
      </c>
      <c r="F378" s="5" t="s">
        <v>87</v>
      </c>
      <c r="G378" t="s">
        <v>253</v>
      </c>
      <c r="H378" t="s">
        <v>592</v>
      </c>
      <c r="I378" s="6">
        <v>349</v>
      </c>
      <c r="J378" s="7" t="s">
        <v>619</v>
      </c>
      <c r="K378" t="s">
        <v>643</v>
      </c>
      <c r="L378">
        <f t="shared" si="5"/>
        <v>552503.1499999999</v>
      </c>
      <c r="M378" s="8">
        <v>43103</v>
      </c>
      <c r="N378" t="s">
        <v>642</v>
      </c>
      <c r="O378">
        <v>2017</v>
      </c>
      <c r="P378" s="8">
        <v>43103</v>
      </c>
    </row>
    <row r="379" spans="1:16" ht="12.75">
      <c r="A379">
        <v>2017</v>
      </c>
      <c r="B379">
        <v>2017</v>
      </c>
      <c r="C379">
        <v>1600000</v>
      </c>
      <c r="D379" t="s">
        <v>50</v>
      </c>
      <c r="E379" s="5" t="s">
        <v>262</v>
      </c>
      <c r="F379" s="5" t="s">
        <v>87</v>
      </c>
      <c r="G379" t="s">
        <v>253</v>
      </c>
      <c r="H379" t="s">
        <v>592</v>
      </c>
      <c r="I379" s="6">
        <v>349</v>
      </c>
      <c r="J379" s="7" t="s">
        <v>614</v>
      </c>
      <c r="K379" t="s">
        <v>643</v>
      </c>
      <c r="L379">
        <f t="shared" si="5"/>
        <v>552852.1499999999</v>
      </c>
      <c r="M379" s="8">
        <v>43103</v>
      </c>
      <c r="N379" t="s">
        <v>642</v>
      </c>
      <c r="O379">
        <v>2017</v>
      </c>
      <c r="P379" s="8">
        <v>43103</v>
      </c>
    </row>
    <row r="380" spans="1:16" ht="12.75">
      <c r="A380">
        <v>2017</v>
      </c>
      <c r="B380">
        <v>2017</v>
      </c>
      <c r="C380">
        <v>1600000</v>
      </c>
      <c r="D380" t="s">
        <v>50</v>
      </c>
      <c r="E380" s="5" t="s">
        <v>263</v>
      </c>
      <c r="F380" s="5" t="s">
        <v>208</v>
      </c>
      <c r="G380" t="s">
        <v>264</v>
      </c>
      <c r="H380" t="s">
        <v>592</v>
      </c>
      <c r="I380" s="6">
        <v>734</v>
      </c>
      <c r="J380" s="7" t="s">
        <v>619</v>
      </c>
      <c r="K380" t="s">
        <v>643</v>
      </c>
      <c r="L380">
        <f t="shared" si="5"/>
        <v>553586.1499999999</v>
      </c>
      <c r="M380" s="8">
        <v>43103</v>
      </c>
      <c r="N380" t="s">
        <v>642</v>
      </c>
      <c r="O380">
        <v>2017</v>
      </c>
      <c r="P380" s="8">
        <v>43103</v>
      </c>
    </row>
    <row r="381" spans="1:16" ht="12.75">
      <c r="A381">
        <v>2017</v>
      </c>
      <c r="B381">
        <v>2017</v>
      </c>
      <c r="C381">
        <v>1600000</v>
      </c>
      <c r="D381" t="s">
        <v>50</v>
      </c>
      <c r="E381" s="5" t="s">
        <v>263</v>
      </c>
      <c r="F381" s="5" t="s">
        <v>208</v>
      </c>
      <c r="G381" t="s">
        <v>264</v>
      </c>
      <c r="H381" t="s">
        <v>592</v>
      </c>
      <c r="I381" s="6">
        <v>734</v>
      </c>
      <c r="J381" s="7" t="s">
        <v>621</v>
      </c>
      <c r="K381" t="s">
        <v>643</v>
      </c>
      <c r="L381">
        <f t="shared" si="5"/>
        <v>554320.1499999999</v>
      </c>
      <c r="M381" s="8">
        <v>43103</v>
      </c>
      <c r="N381" t="s">
        <v>642</v>
      </c>
      <c r="O381">
        <v>2017</v>
      </c>
      <c r="P381" s="8">
        <v>43103</v>
      </c>
    </row>
    <row r="382" spans="1:16" ht="12.75">
      <c r="A382">
        <v>2017</v>
      </c>
      <c r="B382">
        <v>2017</v>
      </c>
      <c r="C382">
        <v>1600000</v>
      </c>
      <c r="D382" t="s">
        <v>50</v>
      </c>
      <c r="E382" s="5" t="s">
        <v>263</v>
      </c>
      <c r="F382" s="5" t="s">
        <v>208</v>
      </c>
      <c r="G382" t="s">
        <v>264</v>
      </c>
      <c r="H382" t="s">
        <v>592</v>
      </c>
      <c r="I382" s="6">
        <v>734</v>
      </c>
      <c r="J382" s="7" t="s">
        <v>614</v>
      </c>
      <c r="K382" t="s">
        <v>643</v>
      </c>
      <c r="L382">
        <f t="shared" si="5"/>
        <v>555054.1499999999</v>
      </c>
      <c r="M382" s="8">
        <v>43103</v>
      </c>
      <c r="N382" t="s">
        <v>642</v>
      </c>
      <c r="O382">
        <v>2017</v>
      </c>
      <c r="P382" s="8">
        <v>43103</v>
      </c>
    </row>
    <row r="383" spans="1:16" ht="12.75">
      <c r="A383">
        <v>2017</v>
      </c>
      <c r="B383">
        <v>2017</v>
      </c>
      <c r="C383">
        <v>1600000</v>
      </c>
      <c r="D383" t="s">
        <v>50</v>
      </c>
      <c r="E383" s="5" t="s">
        <v>265</v>
      </c>
      <c r="F383" s="5" t="s">
        <v>266</v>
      </c>
      <c r="G383" t="s">
        <v>235</v>
      </c>
      <c r="H383" t="s">
        <v>592</v>
      </c>
      <c r="I383" s="6">
        <v>100</v>
      </c>
      <c r="J383" s="7" t="s">
        <v>620</v>
      </c>
      <c r="K383" t="s">
        <v>643</v>
      </c>
      <c r="L383">
        <f t="shared" si="5"/>
        <v>555154.1499999999</v>
      </c>
      <c r="M383" s="8">
        <v>43103</v>
      </c>
      <c r="N383" t="s">
        <v>642</v>
      </c>
      <c r="O383">
        <v>2017</v>
      </c>
      <c r="P383" s="8">
        <v>43103</v>
      </c>
    </row>
    <row r="384" spans="1:16" ht="12.75">
      <c r="A384">
        <v>2017</v>
      </c>
      <c r="B384">
        <v>2017</v>
      </c>
      <c r="C384">
        <v>1600000</v>
      </c>
      <c r="D384" t="s">
        <v>50</v>
      </c>
      <c r="E384" s="5" t="s">
        <v>267</v>
      </c>
      <c r="F384" s="5" t="s">
        <v>268</v>
      </c>
      <c r="G384" t="s">
        <v>269</v>
      </c>
      <c r="H384" t="s">
        <v>592</v>
      </c>
      <c r="I384" s="6">
        <v>350</v>
      </c>
      <c r="J384" s="7" t="s">
        <v>617</v>
      </c>
      <c r="K384" t="s">
        <v>643</v>
      </c>
      <c r="L384">
        <f t="shared" si="5"/>
        <v>555504.1499999999</v>
      </c>
      <c r="M384" s="8">
        <v>43103</v>
      </c>
      <c r="N384" t="s">
        <v>642</v>
      </c>
      <c r="O384">
        <v>2017</v>
      </c>
      <c r="P384" s="8">
        <v>43103</v>
      </c>
    </row>
    <row r="385" spans="1:16" ht="12.75">
      <c r="A385">
        <v>2017</v>
      </c>
      <c r="B385">
        <v>2017</v>
      </c>
      <c r="C385">
        <v>1600000</v>
      </c>
      <c r="D385" t="s">
        <v>50</v>
      </c>
      <c r="E385" s="5" t="s">
        <v>267</v>
      </c>
      <c r="F385" s="5" t="s">
        <v>268</v>
      </c>
      <c r="G385" t="s">
        <v>269</v>
      </c>
      <c r="H385" t="s">
        <v>592</v>
      </c>
      <c r="I385" s="6">
        <v>350</v>
      </c>
      <c r="J385" s="7" t="s">
        <v>618</v>
      </c>
      <c r="K385" t="s">
        <v>643</v>
      </c>
      <c r="L385">
        <f t="shared" si="5"/>
        <v>555854.1499999999</v>
      </c>
      <c r="M385" s="8">
        <v>43103</v>
      </c>
      <c r="N385" t="s">
        <v>642</v>
      </c>
      <c r="O385">
        <v>2017</v>
      </c>
      <c r="P385" s="8">
        <v>43103</v>
      </c>
    </row>
    <row r="386" spans="1:16" ht="12.75">
      <c r="A386">
        <v>2017</v>
      </c>
      <c r="B386">
        <v>2017</v>
      </c>
      <c r="C386">
        <v>1600000</v>
      </c>
      <c r="D386" t="s">
        <v>50</v>
      </c>
      <c r="E386" s="5" t="s">
        <v>267</v>
      </c>
      <c r="F386" s="5" t="s">
        <v>268</v>
      </c>
      <c r="G386" t="s">
        <v>269</v>
      </c>
      <c r="H386" t="s">
        <v>592</v>
      </c>
      <c r="I386" s="6">
        <v>350</v>
      </c>
      <c r="J386" s="7" t="s">
        <v>606</v>
      </c>
      <c r="K386" t="s">
        <v>643</v>
      </c>
      <c r="L386">
        <f t="shared" si="5"/>
        <v>556204.1499999999</v>
      </c>
      <c r="M386" s="8">
        <v>43103</v>
      </c>
      <c r="N386" t="s">
        <v>642</v>
      </c>
      <c r="O386">
        <v>2017</v>
      </c>
      <c r="P386" s="8">
        <v>43103</v>
      </c>
    </row>
    <row r="387" spans="1:16" ht="12.75">
      <c r="A387">
        <v>2017</v>
      </c>
      <c r="B387">
        <v>2017</v>
      </c>
      <c r="C387">
        <v>1600000</v>
      </c>
      <c r="D387" t="s">
        <v>50</v>
      </c>
      <c r="E387" s="5" t="s">
        <v>267</v>
      </c>
      <c r="F387" s="5" t="s">
        <v>268</v>
      </c>
      <c r="G387" t="s">
        <v>269</v>
      </c>
      <c r="H387" t="s">
        <v>592</v>
      </c>
      <c r="I387" s="6">
        <v>350</v>
      </c>
      <c r="J387" s="7" t="s">
        <v>619</v>
      </c>
      <c r="K387" t="s">
        <v>643</v>
      </c>
      <c r="L387">
        <f t="shared" si="5"/>
        <v>556554.1499999999</v>
      </c>
      <c r="M387" s="8">
        <v>43103</v>
      </c>
      <c r="N387" t="s">
        <v>642</v>
      </c>
      <c r="O387">
        <v>2017</v>
      </c>
      <c r="P387" s="8">
        <v>43103</v>
      </c>
    </row>
    <row r="388" spans="1:16" ht="12.75">
      <c r="A388">
        <v>2017</v>
      </c>
      <c r="B388">
        <v>2017</v>
      </c>
      <c r="C388">
        <v>1600000</v>
      </c>
      <c r="D388" t="s">
        <v>50</v>
      </c>
      <c r="E388" s="5" t="s">
        <v>267</v>
      </c>
      <c r="F388" s="5" t="s">
        <v>268</v>
      </c>
      <c r="G388" t="s">
        <v>269</v>
      </c>
      <c r="H388" t="s">
        <v>592</v>
      </c>
      <c r="I388" s="6">
        <v>350</v>
      </c>
      <c r="J388" s="7" t="s">
        <v>614</v>
      </c>
      <c r="K388" t="s">
        <v>643</v>
      </c>
      <c r="L388">
        <f t="shared" si="5"/>
        <v>556904.1499999999</v>
      </c>
      <c r="M388" s="8">
        <v>43103</v>
      </c>
      <c r="N388" t="s">
        <v>642</v>
      </c>
      <c r="O388">
        <v>2017</v>
      </c>
      <c r="P388" s="8">
        <v>43103</v>
      </c>
    </row>
    <row r="389" spans="1:16" ht="12.75">
      <c r="A389">
        <v>2017</v>
      </c>
      <c r="B389">
        <v>2017</v>
      </c>
      <c r="C389">
        <v>1600000</v>
      </c>
      <c r="D389" t="s">
        <v>50</v>
      </c>
      <c r="E389" s="5" t="s">
        <v>270</v>
      </c>
      <c r="F389" s="5" t="s">
        <v>271</v>
      </c>
      <c r="G389" t="s">
        <v>272</v>
      </c>
      <c r="H389" t="s">
        <v>592</v>
      </c>
      <c r="I389" s="6">
        <v>392</v>
      </c>
      <c r="J389" s="7" t="s">
        <v>617</v>
      </c>
      <c r="K389" t="s">
        <v>643</v>
      </c>
      <c r="L389">
        <f t="shared" si="5"/>
        <v>557296.1499999999</v>
      </c>
      <c r="M389" s="8">
        <v>43103</v>
      </c>
      <c r="N389" t="s">
        <v>642</v>
      </c>
      <c r="O389">
        <v>2017</v>
      </c>
      <c r="P389" s="8">
        <v>43103</v>
      </c>
    </row>
    <row r="390" spans="1:16" ht="12.75">
      <c r="A390">
        <v>2017</v>
      </c>
      <c r="B390">
        <v>2017</v>
      </c>
      <c r="C390">
        <v>1600000</v>
      </c>
      <c r="D390" t="s">
        <v>50</v>
      </c>
      <c r="E390" s="5" t="s">
        <v>270</v>
      </c>
      <c r="F390" s="5" t="s">
        <v>271</v>
      </c>
      <c r="G390" t="s">
        <v>272</v>
      </c>
      <c r="H390" t="s">
        <v>592</v>
      </c>
      <c r="I390" s="6">
        <v>392</v>
      </c>
      <c r="J390" s="7" t="s">
        <v>618</v>
      </c>
      <c r="K390" t="s">
        <v>643</v>
      </c>
      <c r="L390">
        <f t="shared" si="5"/>
        <v>557688.1499999999</v>
      </c>
      <c r="M390" s="8">
        <v>43103</v>
      </c>
      <c r="N390" t="s">
        <v>642</v>
      </c>
      <c r="O390">
        <v>2017</v>
      </c>
      <c r="P390" s="8">
        <v>43103</v>
      </c>
    </row>
    <row r="391" spans="1:16" ht="12.75">
      <c r="A391">
        <v>2017</v>
      </c>
      <c r="B391">
        <v>2017</v>
      </c>
      <c r="C391">
        <v>1600000</v>
      </c>
      <c r="D391" t="s">
        <v>50</v>
      </c>
      <c r="E391" s="5" t="s">
        <v>270</v>
      </c>
      <c r="F391" s="5" t="s">
        <v>271</v>
      </c>
      <c r="G391" t="s">
        <v>272</v>
      </c>
      <c r="H391" t="s">
        <v>592</v>
      </c>
      <c r="I391" s="6">
        <v>392</v>
      </c>
      <c r="J391" s="7" t="s">
        <v>606</v>
      </c>
      <c r="K391" t="s">
        <v>643</v>
      </c>
      <c r="L391">
        <f t="shared" si="5"/>
        <v>558080.1499999999</v>
      </c>
      <c r="M391" s="8">
        <v>43103</v>
      </c>
      <c r="N391" t="s">
        <v>642</v>
      </c>
      <c r="O391">
        <v>2017</v>
      </c>
      <c r="P391" s="8">
        <v>43103</v>
      </c>
    </row>
    <row r="392" spans="1:16" ht="12.75">
      <c r="A392">
        <v>2017</v>
      </c>
      <c r="B392">
        <v>2017</v>
      </c>
      <c r="C392">
        <v>1600000</v>
      </c>
      <c r="D392" t="s">
        <v>50</v>
      </c>
      <c r="E392" s="5" t="s">
        <v>270</v>
      </c>
      <c r="F392" s="5" t="s">
        <v>271</v>
      </c>
      <c r="G392" t="s">
        <v>272</v>
      </c>
      <c r="H392" t="s">
        <v>592</v>
      </c>
      <c r="I392" s="6">
        <v>392</v>
      </c>
      <c r="J392" s="7" t="s">
        <v>619</v>
      </c>
      <c r="K392" t="s">
        <v>643</v>
      </c>
      <c r="L392">
        <f t="shared" si="5"/>
        <v>558472.1499999999</v>
      </c>
      <c r="M392" s="8">
        <v>43103</v>
      </c>
      <c r="N392" t="s">
        <v>642</v>
      </c>
      <c r="O392">
        <v>2017</v>
      </c>
      <c r="P392" s="8">
        <v>43103</v>
      </c>
    </row>
    <row r="393" spans="1:16" ht="12.75">
      <c r="A393">
        <v>2017</v>
      </c>
      <c r="B393">
        <v>2017</v>
      </c>
      <c r="C393">
        <v>1600000</v>
      </c>
      <c r="D393" t="s">
        <v>50</v>
      </c>
      <c r="E393" s="5" t="s">
        <v>270</v>
      </c>
      <c r="F393" s="5" t="s">
        <v>271</v>
      </c>
      <c r="G393" t="s">
        <v>272</v>
      </c>
      <c r="H393" t="s">
        <v>592</v>
      </c>
      <c r="I393" s="6">
        <v>392</v>
      </c>
      <c r="J393" s="7" t="s">
        <v>614</v>
      </c>
      <c r="K393" t="s">
        <v>643</v>
      </c>
      <c r="L393">
        <f t="shared" si="5"/>
        <v>558864.1499999999</v>
      </c>
      <c r="M393" s="8">
        <v>43103</v>
      </c>
      <c r="N393" t="s">
        <v>642</v>
      </c>
      <c r="O393">
        <v>2017</v>
      </c>
      <c r="P393" s="8">
        <v>43103</v>
      </c>
    </row>
    <row r="394" spans="1:16" ht="12.75">
      <c r="A394">
        <v>2017</v>
      </c>
      <c r="B394">
        <v>2017</v>
      </c>
      <c r="C394">
        <v>1600000</v>
      </c>
      <c r="D394" t="s">
        <v>50</v>
      </c>
      <c r="E394" s="5" t="s">
        <v>273</v>
      </c>
      <c r="F394" s="5" t="s">
        <v>181</v>
      </c>
      <c r="G394" t="s">
        <v>274</v>
      </c>
      <c r="H394" t="s">
        <v>592</v>
      </c>
      <c r="I394" s="6">
        <v>500</v>
      </c>
      <c r="J394" s="7" t="s">
        <v>617</v>
      </c>
      <c r="K394" t="s">
        <v>643</v>
      </c>
      <c r="L394">
        <f aca="true" t="shared" si="6" ref="L394:L457">L393+I394</f>
        <v>559364.1499999999</v>
      </c>
      <c r="M394" s="8">
        <v>43103</v>
      </c>
      <c r="N394" t="s">
        <v>642</v>
      </c>
      <c r="O394">
        <v>2017</v>
      </c>
      <c r="P394" s="8">
        <v>43103</v>
      </c>
    </row>
    <row r="395" spans="1:16" ht="12.75">
      <c r="A395">
        <v>2017</v>
      </c>
      <c r="B395">
        <v>2017</v>
      </c>
      <c r="C395">
        <v>1600000</v>
      </c>
      <c r="D395" t="s">
        <v>50</v>
      </c>
      <c r="E395" s="5" t="s">
        <v>273</v>
      </c>
      <c r="F395" s="5" t="s">
        <v>181</v>
      </c>
      <c r="G395" t="s">
        <v>274</v>
      </c>
      <c r="H395" t="s">
        <v>592</v>
      </c>
      <c r="I395" s="6">
        <v>500</v>
      </c>
      <c r="J395" s="7" t="s">
        <v>618</v>
      </c>
      <c r="K395" t="s">
        <v>643</v>
      </c>
      <c r="L395">
        <f t="shared" si="6"/>
        <v>559864.1499999999</v>
      </c>
      <c r="M395" s="8">
        <v>43103</v>
      </c>
      <c r="N395" t="s">
        <v>642</v>
      </c>
      <c r="O395">
        <v>2017</v>
      </c>
      <c r="P395" s="8">
        <v>43103</v>
      </c>
    </row>
    <row r="396" spans="1:16" ht="12.75">
      <c r="A396">
        <v>2017</v>
      </c>
      <c r="B396">
        <v>2017</v>
      </c>
      <c r="C396">
        <v>1600000</v>
      </c>
      <c r="D396" t="s">
        <v>50</v>
      </c>
      <c r="E396" s="5" t="s">
        <v>273</v>
      </c>
      <c r="F396" s="5" t="s">
        <v>181</v>
      </c>
      <c r="G396" t="s">
        <v>274</v>
      </c>
      <c r="H396" t="s">
        <v>592</v>
      </c>
      <c r="I396" s="6">
        <v>500</v>
      </c>
      <c r="J396" s="7" t="s">
        <v>606</v>
      </c>
      <c r="K396" t="s">
        <v>643</v>
      </c>
      <c r="L396">
        <f t="shared" si="6"/>
        <v>560364.1499999999</v>
      </c>
      <c r="M396" s="8">
        <v>43103</v>
      </c>
      <c r="N396" t="s">
        <v>642</v>
      </c>
      <c r="O396">
        <v>2017</v>
      </c>
      <c r="P396" s="8">
        <v>43103</v>
      </c>
    </row>
    <row r="397" spans="1:16" ht="12.75">
      <c r="A397">
        <v>2017</v>
      </c>
      <c r="B397">
        <v>2017</v>
      </c>
      <c r="C397">
        <v>1600000</v>
      </c>
      <c r="D397" t="s">
        <v>50</v>
      </c>
      <c r="E397" s="5" t="s">
        <v>273</v>
      </c>
      <c r="F397" s="5" t="s">
        <v>181</v>
      </c>
      <c r="G397" t="s">
        <v>274</v>
      </c>
      <c r="H397" t="s">
        <v>592</v>
      </c>
      <c r="I397" s="6">
        <v>500</v>
      </c>
      <c r="J397" s="7" t="s">
        <v>619</v>
      </c>
      <c r="K397" t="s">
        <v>643</v>
      </c>
      <c r="L397">
        <f t="shared" si="6"/>
        <v>560864.1499999999</v>
      </c>
      <c r="M397" s="8">
        <v>43103</v>
      </c>
      <c r="N397" t="s">
        <v>642</v>
      </c>
      <c r="O397">
        <v>2017</v>
      </c>
      <c r="P397" s="8">
        <v>43103</v>
      </c>
    </row>
    <row r="398" spans="1:16" ht="12.75">
      <c r="A398">
        <v>2017</v>
      </c>
      <c r="B398">
        <v>2017</v>
      </c>
      <c r="C398">
        <v>1600000</v>
      </c>
      <c r="D398" t="s">
        <v>50</v>
      </c>
      <c r="E398" s="5" t="s">
        <v>273</v>
      </c>
      <c r="F398" s="5" t="s">
        <v>181</v>
      </c>
      <c r="G398" t="s">
        <v>274</v>
      </c>
      <c r="H398" t="s">
        <v>592</v>
      </c>
      <c r="I398" s="6">
        <v>500</v>
      </c>
      <c r="J398" s="7" t="s">
        <v>614</v>
      </c>
      <c r="K398" t="s">
        <v>643</v>
      </c>
      <c r="L398">
        <f t="shared" si="6"/>
        <v>561364.1499999999</v>
      </c>
      <c r="M398" s="8">
        <v>43103</v>
      </c>
      <c r="N398" t="s">
        <v>642</v>
      </c>
      <c r="O398">
        <v>2017</v>
      </c>
      <c r="P398" s="8">
        <v>43103</v>
      </c>
    </row>
    <row r="399" spans="1:16" ht="12.75">
      <c r="A399">
        <v>2017</v>
      </c>
      <c r="B399">
        <v>2017</v>
      </c>
      <c r="C399">
        <v>1600000</v>
      </c>
      <c r="D399" t="s">
        <v>50</v>
      </c>
      <c r="E399" s="5" t="s">
        <v>275</v>
      </c>
      <c r="F399" s="5" t="s">
        <v>84</v>
      </c>
      <c r="G399" t="s">
        <v>276</v>
      </c>
      <c r="H399" t="s">
        <v>592</v>
      </c>
      <c r="I399" s="6">
        <v>284</v>
      </c>
      <c r="J399" s="7" t="s">
        <v>617</v>
      </c>
      <c r="K399" t="s">
        <v>643</v>
      </c>
      <c r="L399">
        <f t="shared" si="6"/>
        <v>561648.1499999999</v>
      </c>
      <c r="M399" s="8">
        <v>43103</v>
      </c>
      <c r="N399" t="s">
        <v>642</v>
      </c>
      <c r="O399">
        <v>2017</v>
      </c>
      <c r="P399" s="8">
        <v>43103</v>
      </c>
    </row>
    <row r="400" spans="1:16" ht="12.75">
      <c r="A400">
        <v>2017</v>
      </c>
      <c r="B400">
        <v>2017</v>
      </c>
      <c r="C400">
        <v>1600000</v>
      </c>
      <c r="D400" t="s">
        <v>50</v>
      </c>
      <c r="E400" s="5" t="s">
        <v>275</v>
      </c>
      <c r="F400" s="5" t="s">
        <v>84</v>
      </c>
      <c r="G400" t="s">
        <v>276</v>
      </c>
      <c r="H400" t="s">
        <v>592</v>
      </c>
      <c r="I400" s="6">
        <v>284</v>
      </c>
      <c r="J400" s="7" t="s">
        <v>618</v>
      </c>
      <c r="K400" t="s">
        <v>643</v>
      </c>
      <c r="L400">
        <f t="shared" si="6"/>
        <v>561932.1499999999</v>
      </c>
      <c r="M400" s="8">
        <v>43103</v>
      </c>
      <c r="N400" t="s">
        <v>642</v>
      </c>
      <c r="O400">
        <v>2017</v>
      </c>
      <c r="P400" s="8">
        <v>43103</v>
      </c>
    </row>
    <row r="401" spans="1:16" ht="12.75">
      <c r="A401">
        <v>2017</v>
      </c>
      <c r="B401">
        <v>2017</v>
      </c>
      <c r="C401">
        <v>1600000</v>
      </c>
      <c r="D401" t="s">
        <v>50</v>
      </c>
      <c r="E401" s="5" t="s">
        <v>275</v>
      </c>
      <c r="F401" s="5" t="s">
        <v>84</v>
      </c>
      <c r="G401" t="s">
        <v>276</v>
      </c>
      <c r="H401" t="s">
        <v>592</v>
      </c>
      <c r="I401" s="6">
        <v>284</v>
      </c>
      <c r="J401" s="7" t="s">
        <v>606</v>
      </c>
      <c r="K401" t="s">
        <v>643</v>
      </c>
      <c r="L401">
        <f t="shared" si="6"/>
        <v>562216.1499999999</v>
      </c>
      <c r="M401" s="8">
        <v>43103</v>
      </c>
      <c r="N401" t="s">
        <v>642</v>
      </c>
      <c r="O401">
        <v>2017</v>
      </c>
      <c r="P401" s="8">
        <v>43103</v>
      </c>
    </row>
    <row r="402" spans="1:16" ht="12.75">
      <c r="A402">
        <v>2017</v>
      </c>
      <c r="B402">
        <v>2017</v>
      </c>
      <c r="C402">
        <v>1600000</v>
      </c>
      <c r="D402" t="s">
        <v>50</v>
      </c>
      <c r="E402" s="5" t="s">
        <v>275</v>
      </c>
      <c r="F402" s="5" t="s">
        <v>84</v>
      </c>
      <c r="G402" t="s">
        <v>276</v>
      </c>
      <c r="H402" t="s">
        <v>592</v>
      </c>
      <c r="I402" s="6">
        <v>284</v>
      </c>
      <c r="J402" s="7" t="s">
        <v>619</v>
      </c>
      <c r="K402" t="s">
        <v>643</v>
      </c>
      <c r="L402">
        <f t="shared" si="6"/>
        <v>562500.1499999999</v>
      </c>
      <c r="M402" s="8">
        <v>43103</v>
      </c>
      <c r="N402" t="s">
        <v>642</v>
      </c>
      <c r="O402">
        <v>2017</v>
      </c>
      <c r="P402" s="8">
        <v>43103</v>
      </c>
    </row>
    <row r="403" spans="1:16" ht="12.75">
      <c r="A403">
        <v>2017</v>
      </c>
      <c r="B403">
        <v>2017</v>
      </c>
      <c r="C403">
        <v>1600000</v>
      </c>
      <c r="D403" t="s">
        <v>50</v>
      </c>
      <c r="E403" s="5" t="s">
        <v>277</v>
      </c>
      <c r="F403" s="5" t="s">
        <v>278</v>
      </c>
      <c r="G403" t="s">
        <v>87</v>
      </c>
      <c r="H403" t="s">
        <v>592</v>
      </c>
      <c r="I403" s="6">
        <v>125</v>
      </c>
      <c r="J403" s="7" t="s">
        <v>622</v>
      </c>
      <c r="K403" t="s">
        <v>643</v>
      </c>
      <c r="L403">
        <f t="shared" si="6"/>
        <v>562625.1499999999</v>
      </c>
      <c r="M403" s="8">
        <v>43103</v>
      </c>
      <c r="N403" t="s">
        <v>642</v>
      </c>
      <c r="O403">
        <v>2017</v>
      </c>
      <c r="P403" s="8">
        <v>43103</v>
      </c>
    </row>
    <row r="404" spans="1:16" ht="12.75">
      <c r="A404">
        <v>2017</v>
      </c>
      <c r="B404">
        <v>2017</v>
      </c>
      <c r="C404">
        <v>1600000</v>
      </c>
      <c r="D404" t="s">
        <v>50</v>
      </c>
      <c r="E404" s="5" t="s">
        <v>277</v>
      </c>
      <c r="F404" s="5" t="s">
        <v>278</v>
      </c>
      <c r="G404" t="s">
        <v>87</v>
      </c>
      <c r="H404" t="s">
        <v>592</v>
      </c>
      <c r="I404" s="6">
        <v>125</v>
      </c>
      <c r="J404" s="7" t="s">
        <v>620</v>
      </c>
      <c r="K404" t="s">
        <v>643</v>
      </c>
      <c r="L404">
        <f t="shared" si="6"/>
        <v>562750.1499999999</v>
      </c>
      <c r="M404" s="8">
        <v>43103</v>
      </c>
      <c r="N404" t="s">
        <v>642</v>
      </c>
      <c r="O404">
        <v>2017</v>
      </c>
      <c r="P404" s="8">
        <v>43103</v>
      </c>
    </row>
    <row r="405" spans="1:16" ht="12.75">
      <c r="A405">
        <v>2017</v>
      </c>
      <c r="B405">
        <v>2017</v>
      </c>
      <c r="C405">
        <v>1600000</v>
      </c>
      <c r="D405" t="s">
        <v>50</v>
      </c>
      <c r="E405" s="5" t="s">
        <v>277</v>
      </c>
      <c r="F405" s="5" t="s">
        <v>278</v>
      </c>
      <c r="G405" t="s">
        <v>87</v>
      </c>
      <c r="H405" t="s">
        <v>592</v>
      </c>
      <c r="I405" s="6">
        <v>125</v>
      </c>
      <c r="J405" s="7" t="s">
        <v>619</v>
      </c>
      <c r="K405" t="s">
        <v>643</v>
      </c>
      <c r="L405">
        <f t="shared" si="6"/>
        <v>562875.1499999999</v>
      </c>
      <c r="M405" s="8">
        <v>43103</v>
      </c>
      <c r="N405" t="s">
        <v>642</v>
      </c>
      <c r="O405">
        <v>2017</v>
      </c>
      <c r="P405" s="8">
        <v>43103</v>
      </c>
    </row>
    <row r="406" spans="1:16" ht="12.75">
      <c r="A406">
        <v>2017</v>
      </c>
      <c r="B406">
        <v>2017</v>
      </c>
      <c r="C406">
        <v>1600000</v>
      </c>
      <c r="D406" t="s">
        <v>50</v>
      </c>
      <c r="E406" s="5" t="s">
        <v>277</v>
      </c>
      <c r="F406" s="5" t="s">
        <v>278</v>
      </c>
      <c r="G406" t="s">
        <v>87</v>
      </c>
      <c r="H406" t="s">
        <v>592</v>
      </c>
      <c r="I406" s="6">
        <v>125</v>
      </c>
      <c r="J406" s="7" t="s">
        <v>619</v>
      </c>
      <c r="K406" t="s">
        <v>643</v>
      </c>
      <c r="L406">
        <f t="shared" si="6"/>
        <v>563000.1499999999</v>
      </c>
      <c r="M406" s="8">
        <v>43103</v>
      </c>
      <c r="N406" t="s">
        <v>642</v>
      </c>
      <c r="O406">
        <v>2017</v>
      </c>
      <c r="P406" s="8">
        <v>43103</v>
      </c>
    </row>
    <row r="407" spans="1:16" ht="12.75">
      <c r="A407">
        <v>2017</v>
      </c>
      <c r="B407">
        <v>2017</v>
      </c>
      <c r="C407">
        <v>1600000</v>
      </c>
      <c r="D407" t="s">
        <v>50</v>
      </c>
      <c r="E407" s="5" t="s">
        <v>279</v>
      </c>
      <c r="F407" s="5" t="s">
        <v>280</v>
      </c>
      <c r="G407" t="s">
        <v>281</v>
      </c>
      <c r="H407" t="s">
        <v>592</v>
      </c>
      <c r="I407" s="6">
        <v>350</v>
      </c>
      <c r="J407" s="7" t="s">
        <v>597</v>
      </c>
      <c r="K407" t="s">
        <v>643</v>
      </c>
      <c r="L407">
        <f t="shared" si="6"/>
        <v>563350.1499999999</v>
      </c>
      <c r="M407" s="8">
        <v>43103</v>
      </c>
      <c r="N407" t="s">
        <v>642</v>
      </c>
      <c r="O407">
        <v>2017</v>
      </c>
      <c r="P407" s="8">
        <v>43103</v>
      </c>
    </row>
    <row r="408" spans="1:16" ht="12.75">
      <c r="A408">
        <v>2017</v>
      </c>
      <c r="B408">
        <v>2017</v>
      </c>
      <c r="C408">
        <v>1600000</v>
      </c>
      <c r="D408" t="s">
        <v>50</v>
      </c>
      <c r="E408" s="5" t="s">
        <v>279</v>
      </c>
      <c r="F408" s="5" t="s">
        <v>280</v>
      </c>
      <c r="G408" t="s">
        <v>281</v>
      </c>
      <c r="H408" t="s">
        <v>592</v>
      </c>
      <c r="I408" s="6">
        <v>350</v>
      </c>
      <c r="J408" s="7" t="s">
        <v>620</v>
      </c>
      <c r="K408" t="s">
        <v>643</v>
      </c>
      <c r="L408">
        <f t="shared" si="6"/>
        <v>563700.1499999999</v>
      </c>
      <c r="M408" s="8">
        <v>43103</v>
      </c>
      <c r="N408" t="s">
        <v>642</v>
      </c>
      <c r="O408">
        <v>2017</v>
      </c>
      <c r="P408" s="8">
        <v>43103</v>
      </c>
    </row>
    <row r="409" spans="1:16" ht="12.75">
      <c r="A409">
        <v>2017</v>
      </c>
      <c r="B409">
        <v>2017</v>
      </c>
      <c r="C409">
        <v>1600000</v>
      </c>
      <c r="D409" t="s">
        <v>50</v>
      </c>
      <c r="E409" s="5" t="s">
        <v>279</v>
      </c>
      <c r="F409" s="5" t="s">
        <v>280</v>
      </c>
      <c r="G409" t="s">
        <v>281</v>
      </c>
      <c r="H409" t="s">
        <v>592</v>
      </c>
      <c r="I409" s="6">
        <v>350</v>
      </c>
      <c r="J409" s="7" t="s">
        <v>623</v>
      </c>
      <c r="K409" t="s">
        <v>643</v>
      </c>
      <c r="L409">
        <f t="shared" si="6"/>
        <v>564050.1499999999</v>
      </c>
      <c r="M409" s="8">
        <v>43103</v>
      </c>
      <c r="N409" t="s">
        <v>642</v>
      </c>
      <c r="O409">
        <v>2017</v>
      </c>
      <c r="P409" s="8">
        <v>43103</v>
      </c>
    </row>
    <row r="410" spans="1:16" ht="12.75">
      <c r="A410">
        <v>2017</v>
      </c>
      <c r="B410">
        <v>2017</v>
      </c>
      <c r="C410">
        <v>1600000</v>
      </c>
      <c r="D410" t="s">
        <v>50</v>
      </c>
      <c r="E410" s="5" t="s">
        <v>279</v>
      </c>
      <c r="F410" s="5" t="s">
        <v>280</v>
      </c>
      <c r="G410" t="s">
        <v>281</v>
      </c>
      <c r="H410" t="s">
        <v>592</v>
      </c>
      <c r="I410" s="6">
        <v>350</v>
      </c>
      <c r="J410" s="7" t="s">
        <v>621</v>
      </c>
      <c r="K410" t="s">
        <v>643</v>
      </c>
      <c r="L410">
        <f t="shared" si="6"/>
        <v>564400.1499999999</v>
      </c>
      <c r="M410" s="8">
        <v>43103</v>
      </c>
      <c r="N410" t="s">
        <v>642</v>
      </c>
      <c r="O410">
        <v>2017</v>
      </c>
      <c r="P410" s="8">
        <v>43103</v>
      </c>
    </row>
    <row r="411" spans="1:16" ht="12.75">
      <c r="A411">
        <v>2017</v>
      </c>
      <c r="B411">
        <v>2017</v>
      </c>
      <c r="C411">
        <v>1600000</v>
      </c>
      <c r="D411" t="s">
        <v>50</v>
      </c>
      <c r="E411" s="5" t="s">
        <v>279</v>
      </c>
      <c r="F411" s="5" t="s">
        <v>280</v>
      </c>
      <c r="G411" t="s">
        <v>281</v>
      </c>
      <c r="H411" t="s">
        <v>592</v>
      </c>
      <c r="I411" s="6">
        <v>350</v>
      </c>
      <c r="J411" s="7" t="s">
        <v>624</v>
      </c>
      <c r="K411" t="s">
        <v>643</v>
      </c>
      <c r="L411">
        <f t="shared" si="6"/>
        <v>564750.1499999999</v>
      </c>
      <c r="M411" s="8">
        <v>43103</v>
      </c>
      <c r="N411" t="s">
        <v>642</v>
      </c>
      <c r="O411">
        <v>2017</v>
      </c>
      <c r="P411" s="8">
        <v>43103</v>
      </c>
    </row>
    <row r="412" spans="1:16" ht="12.75">
      <c r="A412">
        <v>2017</v>
      </c>
      <c r="B412">
        <v>2017</v>
      </c>
      <c r="C412">
        <v>1600000</v>
      </c>
      <c r="D412" t="s">
        <v>50</v>
      </c>
      <c r="E412" s="5" t="s">
        <v>282</v>
      </c>
      <c r="F412" s="5" t="s">
        <v>283</v>
      </c>
      <c r="G412" t="s">
        <v>284</v>
      </c>
      <c r="H412" t="s">
        <v>592</v>
      </c>
      <c r="I412" s="6">
        <v>350</v>
      </c>
      <c r="J412" s="7" t="s">
        <v>617</v>
      </c>
      <c r="K412" t="s">
        <v>643</v>
      </c>
      <c r="L412">
        <f t="shared" si="6"/>
        <v>565100.1499999999</v>
      </c>
      <c r="M412" s="8">
        <v>43103</v>
      </c>
      <c r="N412" t="s">
        <v>642</v>
      </c>
      <c r="O412">
        <v>2017</v>
      </c>
      <c r="P412" s="8">
        <v>43103</v>
      </c>
    </row>
    <row r="413" spans="1:16" ht="12.75">
      <c r="A413">
        <v>2017</v>
      </c>
      <c r="B413">
        <v>2017</v>
      </c>
      <c r="C413">
        <v>1600000</v>
      </c>
      <c r="D413" t="s">
        <v>50</v>
      </c>
      <c r="E413" s="5" t="s">
        <v>282</v>
      </c>
      <c r="F413" s="5" t="s">
        <v>283</v>
      </c>
      <c r="G413" t="s">
        <v>284</v>
      </c>
      <c r="H413" t="s">
        <v>592</v>
      </c>
      <c r="I413" s="6">
        <v>350</v>
      </c>
      <c r="J413" s="7" t="s">
        <v>618</v>
      </c>
      <c r="K413" t="s">
        <v>643</v>
      </c>
      <c r="L413">
        <f t="shared" si="6"/>
        <v>565450.1499999999</v>
      </c>
      <c r="M413" s="8">
        <v>43103</v>
      </c>
      <c r="N413" t="s">
        <v>642</v>
      </c>
      <c r="O413">
        <v>2017</v>
      </c>
      <c r="P413" s="8">
        <v>43103</v>
      </c>
    </row>
    <row r="414" spans="1:16" ht="12.75">
      <c r="A414">
        <v>2017</v>
      </c>
      <c r="B414">
        <v>2017</v>
      </c>
      <c r="C414">
        <v>1600000</v>
      </c>
      <c r="D414" t="s">
        <v>50</v>
      </c>
      <c r="E414" s="5" t="s">
        <v>282</v>
      </c>
      <c r="F414" s="5" t="s">
        <v>283</v>
      </c>
      <c r="G414" t="s">
        <v>284</v>
      </c>
      <c r="H414" t="s">
        <v>592</v>
      </c>
      <c r="I414" s="6">
        <v>350</v>
      </c>
      <c r="J414" s="7" t="s">
        <v>606</v>
      </c>
      <c r="K414" t="s">
        <v>643</v>
      </c>
      <c r="L414">
        <f t="shared" si="6"/>
        <v>565800.1499999999</v>
      </c>
      <c r="M414" s="8">
        <v>43103</v>
      </c>
      <c r="N414" t="s">
        <v>642</v>
      </c>
      <c r="O414">
        <v>2017</v>
      </c>
      <c r="P414" s="8">
        <v>43103</v>
      </c>
    </row>
    <row r="415" spans="1:16" ht="12.75">
      <c r="A415">
        <v>2017</v>
      </c>
      <c r="B415">
        <v>2017</v>
      </c>
      <c r="C415">
        <v>1600000</v>
      </c>
      <c r="D415" t="s">
        <v>50</v>
      </c>
      <c r="E415" s="5" t="s">
        <v>282</v>
      </c>
      <c r="F415" s="5" t="s">
        <v>283</v>
      </c>
      <c r="G415" t="s">
        <v>284</v>
      </c>
      <c r="H415" t="s">
        <v>592</v>
      </c>
      <c r="I415" s="6">
        <v>350</v>
      </c>
      <c r="J415" s="7" t="s">
        <v>619</v>
      </c>
      <c r="K415" t="s">
        <v>643</v>
      </c>
      <c r="L415">
        <f t="shared" si="6"/>
        <v>566150.1499999999</v>
      </c>
      <c r="M415" s="8">
        <v>43103</v>
      </c>
      <c r="N415" t="s">
        <v>642</v>
      </c>
      <c r="O415">
        <v>2017</v>
      </c>
      <c r="P415" s="8">
        <v>43103</v>
      </c>
    </row>
    <row r="416" spans="1:16" ht="12.75">
      <c r="A416">
        <v>2017</v>
      </c>
      <c r="B416">
        <v>2017</v>
      </c>
      <c r="C416">
        <v>1600000</v>
      </c>
      <c r="D416" t="s">
        <v>50</v>
      </c>
      <c r="E416" s="5" t="s">
        <v>285</v>
      </c>
      <c r="F416" s="5" t="s">
        <v>286</v>
      </c>
      <c r="G416" t="s">
        <v>64</v>
      </c>
      <c r="H416" t="s">
        <v>592</v>
      </c>
      <c r="I416" s="6">
        <v>125</v>
      </c>
      <c r="J416" s="7" t="s">
        <v>597</v>
      </c>
      <c r="K416" t="s">
        <v>643</v>
      </c>
      <c r="L416">
        <f t="shared" si="6"/>
        <v>566275.1499999999</v>
      </c>
      <c r="M416" s="8">
        <v>43103</v>
      </c>
      <c r="N416" t="s">
        <v>642</v>
      </c>
      <c r="O416">
        <v>2017</v>
      </c>
      <c r="P416" s="8">
        <v>43103</v>
      </c>
    </row>
    <row r="417" spans="1:16" ht="12.75">
      <c r="A417">
        <v>2017</v>
      </c>
      <c r="B417">
        <v>2017</v>
      </c>
      <c r="C417">
        <v>1600000</v>
      </c>
      <c r="D417" t="s">
        <v>50</v>
      </c>
      <c r="E417" s="5" t="s">
        <v>285</v>
      </c>
      <c r="F417" s="5" t="s">
        <v>286</v>
      </c>
      <c r="G417" t="s">
        <v>64</v>
      </c>
      <c r="H417" t="s">
        <v>592</v>
      </c>
      <c r="I417" s="6">
        <v>125</v>
      </c>
      <c r="J417" s="7" t="s">
        <v>620</v>
      </c>
      <c r="K417" t="s">
        <v>643</v>
      </c>
      <c r="L417">
        <f t="shared" si="6"/>
        <v>566400.1499999999</v>
      </c>
      <c r="M417" s="8">
        <v>43103</v>
      </c>
      <c r="N417" t="s">
        <v>642</v>
      </c>
      <c r="O417">
        <v>2017</v>
      </c>
      <c r="P417" s="8">
        <v>43103</v>
      </c>
    </row>
    <row r="418" spans="1:16" ht="12.75">
      <c r="A418">
        <v>2017</v>
      </c>
      <c r="B418">
        <v>2017</v>
      </c>
      <c r="C418">
        <v>1600000</v>
      </c>
      <c r="D418" t="s">
        <v>50</v>
      </c>
      <c r="E418" s="5" t="s">
        <v>285</v>
      </c>
      <c r="F418" s="5" t="s">
        <v>286</v>
      </c>
      <c r="G418" t="s">
        <v>64</v>
      </c>
      <c r="H418" t="s">
        <v>592</v>
      </c>
      <c r="I418" s="6">
        <v>125</v>
      </c>
      <c r="J418" s="7" t="s">
        <v>623</v>
      </c>
      <c r="K418" t="s">
        <v>643</v>
      </c>
      <c r="L418">
        <f t="shared" si="6"/>
        <v>566525.1499999999</v>
      </c>
      <c r="M418" s="8">
        <v>43103</v>
      </c>
      <c r="N418" t="s">
        <v>642</v>
      </c>
      <c r="O418">
        <v>2017</v>
      </c>
      <c r="P418" s="8">
        <v>43103</v>
      </c>
    </row>
    <row r="419" spans="1:16" ht="12.75">
      <c r="A419">
        <v>2017</v>
      </c>
      <c r="B419">
        <v>2017</v>
      </c>
      <c r="C419">
        <v>1600000</v>
      </c>
      <c r="D419" t="s">
        <v>50</v>
      </c>
      <c r="E419" s="5" t="s">
        <v>285</v>
      </c>
      <c r="F419" s="5" t="s">
        <v>286</v>
      </c>
      <c r="G419" t="s">
        <v>64</v>
      </c>
      <c r="H419" t="s">
        <v>592</v>
      </c>
      <c r="I419" s="6">
        <v>125</v>
      </c>
      <c r="J419" s="7" t="s">
        <v>621</v>
      </c>
      <c r="K419" t="s">
        <v>643</v>
      </c>
      <c r="L419">
        <f t="shared" si="6"/>
        <v>566650.1499999999</v>
      </c>
      <c r="M419" s="8">
        <v>43103</v>
      </c>
      <c r="N419" t="s">
        <v>642</v>
      </c>
      <c r="O419">
        <v>2017</v>
      </c>
      <c r="P419" s="8">
        <v>43103</v>
      </c>
    </row>
    <row r="420" spans="1:16" ht="12.75">
      <c r="A420">
        <v>2017</v>
      </c>
      <c r="B420">
        <v>2017</v>
      </c>
      <c r="C420">
        <v>1600000</v>
      </c>
      <c r="D420" t="s">
        <v>50</v>
      </c>
      <c r="E420" s="5" t="s">
        <v>287</v>
      </c>
      <c r="F420" s="5" t="s">
        <v>288</v>
      </c>
      <c r="G420" t="s">
        <v>289</v>
      </c>
      <c r="H420" t="s">
        <v>592</v>
      </c>
      <c r="I420" s="6">
        <v>750</v>
      </c>
      <c r="J420" s="7" t="s">
        <v>617</v>
      </c>
      <c r="K420" t="s">
        <v>643</v>
      </c>
      <c r="L420">
        <f t="shared" si="6"/>
        <v>567400.1499999999</v>
      </c>
      <c r="M420" s="8">
        <v>43103</v>
      </c>
      <c r="N420" t="s">
        <v>642</v>
      </c>
      <c r="O420">
        <v>2017</v>
      </c>
      <c r="P420" s="8">
        <v>43103</v>
      </c>
    </row>
    <row r="421" spans="1:16" ht="12.75">
      <c r="A421">
        <v>2017</v>
      </c>
      <c r="B421">
        <v>2017</v>
      </c>
      <c r="C421">
        <v>1600000</v>
      </c>
      <c r="D421" t="s">
        <v>50</v>
      </c>
      <c r="E421" s="5" t="s">
        <v>287</v>
      </c>
      <c r="F421" s="5" t="s">
        <v>288</v>
      </c>
      <c r="G421" t="s">
        <v>289</v>
      </c>
      <c r="H421" t="s">
        <v>592</v>
      </c>
      <c r="I421" s="6">
        <v>750</v>
      </c>
      <c r="J421" s="7" t="s">
        <v>618</v>
      </c>
      <c r="K421" t="s">
        <v>643</v>
      </c>
      <c r="L421">
        <f t="shared" si="6"/>
        <v>568150.1499999999</v>
      </c>
      <c r="M421" s="8">
        <v>43103</v>
      </c>
      <c r="N421" t="s">
        <v>642</v>
      </c>
      <c r="O421">
        <v>2017</v>
      </c>
      <c r="P421" s="8">
        <v>43103</v>
      </c>
    </row>
    <row r="422" spans="1:16" ht="12.75">
      <c r="A422">
        <v>2017</v>
      </c>
      <c r="B422">
        <v>2017</v>
      </c>
      <c r="C422">
        <v>1600000</v>
      </c>
      <c r="D422" t="s">
        <v>50</v>
      </c>
      <c r="E422" s="5" t="s">
        <v>287</v>
      </c>
      <c r="F422" s="5" t="s">
        <v>288</v>
      </c>
      <c r="G422" t="s">
        <v>289</v>
      </c>
      <c r="H422" t="s">
        <v>592</v>
      </c>
      <c r="I422" s="6">
        <v>750</v>
      </c>
      <c r="J422" s="7" t="s">
        <v>614</v>
      </c>
      <c r="K422" t="s">
        <v>643</v>
      </c>
      <c r="L422">
        <f t="shared" si="6"/>
        <v>568900.1499999999</v>
      </c>
      <c r="M422" s="8">
        <v>43103</v>
      </c>
      <c r="N422" t="s">
        <v>642</v>
      </c>
      <c r="O422">
        <v>2017</v>
      </c>
      <c r="P422" s="8">
        <v>43103</v>
      </c>
    </row>
    <row r="423" spans="1:16" ht="12.75">
      <c r="A423">
        <v>2017</v>
      </c>
      <c r="B423">
        <v>2017</v>
      </c>
      <c r="C423">
        <v>1600000</v>
      </c>
      <c r="D423" t="s">
        <v>50</v>
      </c>
      <c r="E423" s="5" t="s">
        <v>287</v>
      </c>
      <c r="F423" s="5" t="s">
        <v>288</v>
      </c>
      <c r="G423" t="s">
        <v>289</v>
      </c>
      <c r="H423" t="s">
        <v>592</v>
      </c>
      <c r="I423" s="6">
        <v>750</v>
      </c>
      <c r="J423" s="7" t="s">
        <v>624</v>
      </c>
      <c r="K423" t="s">
        <v>643</v>
      </c>
      <c r="L423">
        <f t="shared" si="6"/>
        <v>569650.1499999999</v>
      </c>
      <c r="M423" s="8">
        <v>43103</v>
      </c>
      <c r="N423" t="s">
        <v>642</v>
      </c>
      <c r="O423">
        <v>2017</v>
      </c>
      <c r="P423" s="8">
        <v>43103</v>
      </c>
    </row>
    <row r="424" spans="1:16" ht="12.75">
      <c r="A424">
        <v>2017</v>
      </c>
      <c r="B424">
        <v>2017</v>
      </c>
      <c r="C424">
        <v>1600000</v>
      </c>
      <c r="D424" t="s">
        <v>50</v>
      </c>
      <c r="E424" s="5" t="s">
        <v>290</v>
      </c>
      <c r="F424" s="5" t="s">
        <v>291</v>
      </c>
      <c r="G424" t="s">
        <v>292</v>
      </c>
      <c r="H424" t="s">
        <v>592</v>
      </c>
      <c r="I424" s="6">
        <v>1484</v>
      </c>
      <c r="J424" s="7" t="s">
        <v>617</v>
      </c>
      <c r="K424" t="s">
        <v>643</v>
      </c>
      <c r="L424">
        <f t="shared" si="6"/>
        <v>571134.1499999999</v>
      </c>
      <c r="M424" s="8">
        <v>43103</v>
      </c>
      <c r="N424" t="s">
        <v>642</v>
      </c>
      <c r="O424">
        <v>2017</v>
      </c>
      <c r="P424" s="8">
        <v>43103</v>
      </c>
    </row>
    <row r="425" spans="1:16" ht="12.75">
      <c r="A425">
        <v>2017</v>
      </c>
      <c r="B425">
        <v>2017</v>
      </c>
      <c r="C425">
        <v>1600000</v>
      </c>
      <c r="D425" t="s">
        <v>50</v>
      </c>
      <c r="E425" s="5" t="s">
        <v>290</v>
      </c>
      <c r="F425" s="5" t="s">
        <v>291</v>
      </c>
      <c r="G425" t="s">
        <v>292</v>
      </c>
      <c r="H425" t="s">
        <v>592</v>
      </c>
      <c r="I425" s="6">
        <v>1484</v>
      </c>
      <c r="J425" s="7" t="s">
        <v>618</v>
      </c>
      <c r="K425" t="s">
        <v>643</v>
      </c>
      <c r="L425">
        <f t="shared" si="6"/>
        <v>572618.1499999999</v>
      </c>
      <c r="M425" s="8">
        <v>43103</v>
      </c>
      <c r="N425" t="s">
        <v>642</v>
      </c>
      <c r="O425">
        <v>2017</v>
      </c>
      <c r="P425" s="8">
        <v>43103</v>
      </c>
    </row>
    <row r="426" spans="1:16" ht="12.75">
      <c r="A426">
        <v>2017</v>
      </c>
      <c r="B426">
        <v>2017</v>
      </c>
      <c r="C426">
        <v>1600000</v>
      </c>
      <c r="D426" t="s">
        <v>50</v>
      </c>
      <c r="E426" s="5" t="s">
        <v>290</v>
      </c>
      <c r="F426" s="5" t="s">
        <v>291</v>
      </c>
      <c r="G426" t="s">
        <v>292</v>
      </c>
      <c r="H426" t="s">
        <v>592</v>
      </c>
      <c r="I426" s="6">
        <v>1484</v>
      </c>
      <c r="J426" s="7" t="s">
        <v>606</v>
      </c>
      <c r="K426" t="s">
        <v>643</v>
      </c>
      <c r="L426">
        <f t="shared" si="6"/>
        <v>574102.1499999999</v>
      </c>
      <c r="M426" s="8">
        <v>43103</v>
      </c>
      <c r="N426" t="s">
        <v>642</v>
      </c>
      <c r="O426">
        <v>2017</v>
      </c>
      <c r="P426" s="8">
        <v>43103</v>
      </c>
    </row>
    <row r="427" spans="1:16" ht="12.75">
      <c r="A427">
        <v>2017</v>
      </c>
      <c r="B427">
        <v>2017</v>
      </c>
      <c r="C427">
        <v>1600000</v>
      </c>
      <c r="D427" t="s">
        <v>50</v>
      </c>
      <c r="E427" s="5" t="s">
        <v>290</v>
      </c>
      <c r="F427" s="5" t="s">
        <v>291</v>
      </c>
      <c r="G427" t="s">
        <v>292</v>
      </c>
      <c r="H427" t="s">
        <v>592</v>
      </c>
      <c r="I427" s="6">
        <v>1484</v>
      </c>
      <c r="J427" s="7" t="s">
        <v>619</v>
      </c>
      <c r="K427" t="s">
        <v>643</v>
      </c>
      <c r="L427">
        <f t="shared" si="6"/>
        <v>575586.1499999999</v>
      </c>
      <c r="M427" s="8">
        <v>43103</v>
      </c>
      <c r="N427" t="s">
        <v>642</v>
      </c>
      <c r="O427">
        <v>2017</v>
      </c>
      <c r="P427" s="8">
        <v>43103</v>
      </c>
    </row>
    <row r="428" spans="1:16" ht="12.75">
      <c r="A428">
        <v>2017</v>
      </c>
      <c r="B428">
        <v>2017</v>
      </c>
      <c r="C428">
        <v>1600000</v>
      </c>
      <c r="D428" t="s">
        <v>50</v>
      </c>
      <c r="E428" s="5" t="s">
        <v>290</v>
      </c>
      <c r="F428" s="5" t="s">
        <v>291</v>
      </c>
      <c r="G428" t="s">
        <v>292</v>
      </c>
      <c r="H428" t="s">
        <v>592</v>
      </c>
      <c r="I428" s="6">
        <v>1484</v>
      </c>
      <c r="J428" s="7" t="s">
        <v>614</v>
      </c>
      <c r="K428" t="s">
        <v>643</v>
      </c>
      <c r="L428">
        <f t="shared" si="6"/>
        <v>577070.1499999999</v>
      </c>
      <c r="M428" s="8">
        <v>43103</v>
      </c>
      <c r="N428" t="s">
        <v>642</v>
      </c>
      <c r="O428">
        <v>2017</v>
      </c>
      <c r="P428" s="8">
        <v>43103</v>
      </c>
    </row>
    <row r="429" spans="1:16" ht="12.75">
      <c r="A429">
        <v>2017</v>
      </c>
      <c r="B429">
        <v>2017</v>
      </c>
      <c r="C429">
        <v>1600000</v>
      </c>
      <c r="D429" t="s">
        <v>50</v>
      </c>
      <c r="E429" s="5" t="s">
        <v>293</v>
      </c>
      <c r="F429" s="5" t="s">
        <v>294</v>
      </c>
      <c r="G429" t="s">
        <v>243</v>
      </c>
      <c r="H429" t="s">
        <v>592</v>
      </c>
      <c r="I429" s="6">
        <v>125</v>
      </c>
      <c r="J429" s="7" t="s">
        <v>597</v>
      </c>
      <c r="K429" t="s">
        <v>643</v>
      </c>
      <c r="L429">
        <f t="shared" si="6"/>
        <v>577195.1499999999</v>
      </c>
      <c r="M429" s="8">
        <v>43103</v>
      </c>
      <c r="N429" t="s">
        <v>642</v>
      </c>
      <c r="O429">
        <v>2017</v>
      </c>
      <c r="P429" s="8">
        <v>43103</v>
      </c>
    </row>
    <row r="430" spans="1:16" ht="12.75">
      <c r="A430">
        <v>2017</v>
      </c>
      <c r="B430">
        <v>2017</v>
      </c>
      <c r="C430">
        <v>1600000</v>
      </c>
      <c r="D430" t="s">
        <v>50</v>
      </c>
      <c r="E430" s="5" t="s">
        <v>293</v>
      </c>
      <c r="F430" s="5" t="s">
        <v>294</v>
      </c>
      <c r="G430" t="s">
        <v>243</v>
      </c>
      <c r="H430" t="s">
        <v>592</v>
      </c>
      <c r="I430" s="6">
        <v>125</v>
      </c>
      <c r="J430" s="7" t="s">
        <v>620</v>
      </c>
      <c r="K430" t="s">
        <v>643</v>
      </c>
      <c r="L430">
        <f t="shared" si="6"/>
        <v>577320.1499999999</v>
      </c>
      <c r="M430" s="8">
        <v>43103</v>
      </c>
      <c r="N430" t="s">
        <v>642</v>
      </c>
      <c r="O430">
        <v>2017</v>
      </c>
      <c r="P430" s="8">
        <v>43103</v>
      </c>
    </row>
    <row r="431" spans="1:16" ht="12.75">
      <c r="A431">
        <v>2017</v>
      </c>
      <c r="B431">
        <v>2017</v>
      </c>
      <c r="C431">
        <v>1600000</v>
      </c>
      <c r="D431" t="s">
        <v>50</v>
      </c>
      <c r="E431" s="5" t="s">
        <v>293</v>
      </c>
      <c r="F431" s="5" t="s">
        <v>294</v>
      </c>
      <c r="G431" t="s">
        <v>243</v>
      </c>
      <c r="H431" t="s">
        <v>592</v>
      </c>
      <c r="I431" s="6">
        <v>125</v>
      </c>
      <c r="J431" s="7" t="s">
        <v>623</v>
      </c>
      <c r="K431" t="s">
        <v>643</v>
      </c>
      <c r="L431">
        <f t="shared" si="6"/>
        <v>577445.1499999999</v>
      </c>
      <c r="M431" s="8">
        <v>43103</v>
      </c>
      <c r="N431" t="s">
        <v>642</v>
      </c>
      <c r="O431">
        <v>2017</v>
      </c>
      <c r="P431" s="8">
        <v>43103</v>
      </c>
    </row>
    <row r="432" spans="1:16" ht="12.75">
      <c r="A432">
        <v>2017</v>
      </c>
      <c r="B432">
        <v>2017</v>
      </c>
      <c r="C432">
        <v>1600000</v>
      </c>
      <c r="D432" t="s">
        <v>50</v>
      </c>
      <c r="E432" s="5" t="s">
        <v>293</v>
      </c>
      <c r="F432" s="5" t="s">
        <v>294</v>
      </c>
      <c r="G432" t="s">
        <v>243</v>
      </c>
      <c r="H432" t="s">
        <v>592</v>
      </c>
      <c r="I432" s="6">
        <v>125</v>
      </c>
      <c r="J432" s="7" t="s">
        <v>621</v>
      </c>
      <c r="K432" t="s">
        <v>643</v>
      </c>
      <c r="L432">
        <f t="shared" si="6"/>
        <v>577570.1499999999</v>
      </c>
      <c r="M432" s="8">
        <v>43103</v>
      </c>
      <c r="N432" t="s">
        <v>642</v>
      </c>
      <c r="O432">
        <v>2017</v>
      </c>
      <c r="P432" s="8">
        <v>43103</v>
      </c>
    </row>
    <row r="433" spans="1:16" ht="12.75">
      <c r="A433">
        <v>2017</v>
      </c>
      <c r="B433">
        <v>2017</v>
      </c>
      <c r="C433">
        <v>1600000</v>
      </c>
      <c r="D433" t="s">
        <v>50</v>
      </c>
      <c r="E433" s="5" t="s">
        <v>293</v>
      </c>
      <c r="F433" s="5" t="s">
        <v>294</v>
      </c>
      <c r="G433" t="s">
        <v>243</v>
      </c>
      <c r="H433" t="s">
        <v>592</v>
      </c>
      <c r="I433" s="6">
        <v>125</v>
      </c>
      <c r="J433" s="7" t="s">
        <v>624</v>
      </c>
      <c r="K433" t="s">
        <v>643</v>
      </c>
      <c r="L433">
        <f t="shared" si="6"/>
        <v>577695.1499999999</v>
      </c>
      <c r="M433" s="8">
        <v>43103</v>
      </c>
      <c r="N433" t="s">
        <v>642</v>
      </c>
      <c r="O433">
        <v>2017</v>
      </c>
      <c r="P433" s="8">
        <v>43103</v>
      </c>
    </row>
    <row r="434" spans="1:16" ht="12.75">
      <c r="A434">
        <v>2017</v>
      </c>
      <c r="B434">
        <v>2017</v>
      </c>
      <c r="C434">
        <v>1600000</v>
      </c>
      <c r="D434" t="s">
        <v>50</v>
      </c>
      <c r="E434" s="5" t="s">
        <v>295</v>
      </c>
      <c r="F434" s="5" t="s">
        <v>296</v>
      </c>
      <c r="G434" t="s">
        <v>297</v>
      </c>
      <c r="H434" t="s">
        <v>592</v>
      </c>
      <c r="I434" s="6">
        <v>328</v>
      </c>
      <c r="J434" s="7" t="s">
        <v>617</v>
      </c>
      <c r="K434" t="s">
        <v>643</v>
      </c>
      <c r="L434">
        <f t="shared" si="6"/>
        <v>578023.1499999999</v>
      </c>
      <c r="M434" s="8">
        <v>43103</v>
      </c>
      <c r="N434" t="s">
        <v>642</v>
      </c>
      <c r="O434">
        <v>2017</v>
      </c>
      <c r="P434" s="8">
        <v>43103</v>
      </c>
    </row>
    <row r="435" spans="1:16" ht="12.75">
      <c r="A435">
        <v>2017</v>
      </c>
      <c r="B435">
        <v>2017</v>
      </c>
      <c r="C435">
        <v>1600000</v>
      </c>
      <c r="D435" t="s">
        <v>50</v>
      </c>
      <c r="E435" s="5" t="s">
        <v>295</v>
      </c>
      <c r="F435" s="5" t="s">
        <v>296</v>
      </c>
      <c r="G435" t="s">
        <v>297</v>
      </c>
      <c r="H435" t="s">
        <v>592</v>
      </c>
      <c r="I435" s="6">
        <v>328</v>
      </c>
      <c r="J435" s="7" t="s">
        <v>618</v>
      </c>
      <c r="K435" t="s">
        <v>643</v>
      </c>
      <c r="L435">
        <f t="shared" si="6"/>
        <v>578351.1499999999</v>
      </c>
      <c r="M435" s="8">
        <v>43103</v>
      </c>
      <c r="N435" t="s">
        <v>642</v>
      </c>
      <c r="O435">
        <v>2017</v>
      </c>
      <c r="P435" s="8">
        <v>43103</v>
      </c>
    </row>
    <row r="436" spans="1:16" ht="12.75">
      <c r="A436">
        <v>2017</v>
      </c>
      <c r="B436">
        <v>2017</v>
      </c>
      <c r="C436">
        <v>1600000</v>
      </c>
      <c r="D436" t="s">
        <v>50</v>
      </c>
      <c r="E436" s="5" t="s">
        <v>295</v>
      </c>
      <c r="F436" s="5" t="s">
        <v>296</v>
      </c>
      <c r="G436" t="s">
        <v>297</v>
      </c>
      <c r="H436" t="s">
        <v>592</v>
      </c>
      <c r="I436" s="6">
        <v>328</v>
      </c>
      <c r="J436" s="7" t="s">
        <v>606</v>
      </c>
      <c r="K436" t="s">
        <v>643</v>
      </c>
      <c r="L436">
        <f t="shared" si="6"/>
        <v>578679.1499999999</v>
      </c>
      <c r="M436" s="8">
        <v>43103</v>
      </c>
      <c r="N436" t="s">
        <v>642</v>
      </c>
      <c r="O436">
        <v>2017</v>
      </c>
      <c r="P436" s="8">
        <v>43103</v>
      </c>
    </row>
    <row r="437" spans="1:16" ht="12.75">
      <c r="A437">
        <v>2017</v>
      </c>
      <c r="B437">
        <v>2017</v>
      </c>
      <c r="C437">
        <v>1600000</v>
      </c>
      <c r="D437" t="s">
        <v>50</v>
      </c>
      <c r="E437" s="5" t="s">
        <v>295</v>
      </c>
      <c r="F437" s="5" t="s">
        <v>296</v>
      </c>
      <c r="G437" t="s">
        <v>297</v>
      </c>
      <c r="H437" t="s">
        <v>592</v>
      </c>
      <c r="I437" s="6">
        <v>328</v>
      </c>
      <c r="J437" s="7" t="s">
        <v>619</v>
      </c>
      <c r="K437" t="s">
        <v>643</v>
      </c>
      <c r="L437">
        <f t="shared" si="6"/>
        <v>579007.1499999999</v>
      </c>
      <c r="M437" s="8">
        <v>43103</v>
      </c>
      <c r="N437" t="s">
        <v>642</v>
      </c>
      <c r="O437">
        <v>2017</v>
      </c>
      <c r="P437" s="8">
        <v>43103</v>
      </c>
    </row>
    <row r="438" spans="1:16" ht="12.75">
      <c r="A438">
        <v>2017</v>
      </c>
      <c r="B438">
        <v>2017</v>
      </c>
      <c r="C438">
        <v>1600000</v>
      </c>
      <c r="D438" t="s">
        <v>50</v>
      </c>
      <c r="E438" s="5" t="s">
        <v>295</v>
      </c>
      <c r="F438" s="5" t="s">
        <v>296</v>
      </c>
      <c r="G438" t="s">
        <v>297</v>
      </c>
      <c r="H438" t="s">
        <v>592</v>
      </c>
      <c r="I438" s="6">
        <v>328</v>
      </c>
      <c r="J438" s="7" t="s">
        <v>614</v>
      </c>
      <c r="K438" t="s">
        <v>643</v>
      </c>
      <c r="L438">
        <f t="shared" si="6"/>
        <v>579335.1499999999</v>
      </c>
      <c r="M438" s="8">
        <v>43103</v>
      </c>
      <c r="N438" t="s">
        <v>642</v>
      </c>
      <c r="O438">
        <v>2017</v>
      </c>
      <c r="P438" s="8">
        <v>43103</v>
      </c>
    </row>
    <row r="439" spans="1:16" ht="12.75">
      <c r="A439">
        <v>2017</v>
      </c>
      <c r="B439">
        <v>2017</v>
      </c>
      <c r="C439">
        <v>1600000</v>
      </c>
      <c r="D439" t="s">
        <v>50</v>
      </c>
      <c r="E439" s="5" t="s">
        <v>298</v>
      </c>
      <c r="F439" s="5" t="s">
        <v>299</v>
      </c>
      <c r="G439" t="s">
        <v>300</v>
      </c>
      <c r="H439" t="s">
        <v>592</v>
      </c>
      <c r="I439" s="6">
        <v>700</v>
      </c>
      <c r="J439" s="7" t="s">
        <v>617</v>
      </c>
      <c r="K439" t="s">
        <v>643</v>
      </c>
      <c r="L439">
        <f t="shared" si="6"/>
        <v>580035.1499999999</v>
      </c>
      <c r="M439" s="8">
        <v>43103</v>
      </c>
      <c r="N439" t="s">
        <v>642</v>
      </c>
      <c r="O439">
        <v>2017</v>
      </c>
      <c r="P439" s="8">
        <v>43103</v>
      </c>
    </row>
    <row r="440" spans="1:16" ht="12.75">
      <c r="A440">
        <v>2017</v>
      </c>
      <c r="B440">
        <v>2017</v>
      </c>
      <c r="C440">
        <v>1600000</v>
      </c>
      <c r="D440" t="s">
        <v>50</v>
      </c>
      <c r="E440" s="5" t="s">
        <v>298</v>
      </c>
      <c r="F440" s="5" t="s">
        <v>299</v>
      </c>
      <c r="G440" t="s">
        <v>300</v>
      </c>
      <c r="H440" t="s">
        <v>592</v>
      </c>
      <c r="I440" s="6">
        <v>700</v>
      </c>
      <c r="J440" s="7" t="s">
        <v>618</v>
      </c>
      <c r="K440" t="s">
        <v>643</v>
      </c>
      <c r="L440">
        <f t="shared" si="6"/>
        <v>580735.1499999999</v>
      </c>
      <c r="M440" s="8">
        <v>43103</v>
      </c>
      <c r="N440" t="s">
        <v>642</v>
      </c>
      <c r="O440">
        <v>2017</v>
      </c>
      <c r="P440" s="8">
        <v>43103</v>
      </c>
    </row>
    <row r="441" spans="1:16" ht="12.75">
      <c r="A441">
        <v>2017</v>
      </c>
      <c r="B441">
        <v>2017</v>
      </c>
      <c r="C441">
        <v>1600000</v>
      </c>
      <c r="D441" t="s">
        <v>50</v>
      </c>
      <c r="E441" s="5" t="s">
        <v>298</v>
      </c>
      <c r="F441" s="5" t="s">
        <v>299</v>
      </c>
      <c r="G441" t="s">
        <v>300</v>
      </c>
      <c r="H441" t="s">
        <v>592</v>
      </c>
      <c r="I441" s="6">
        <v>700</v>
      </c>
      <c r="J441" s="7" t="s">
        <v>606</v>
      </c>
      <c r="K441" t="s">
        <v>643</v>
      </c>
      <c r="L441">
        <f t="shared" si="6"/>
        <v>581435.1499999999</v>
      </c>
      <c r="M441" s="8">
        <v>43103</v>
      </c>
      <c r="N441" t="s">
        <v>642</v>
      </c>
      <c r="O441">
        <v>2017</v>
      </c>
      <c r="P441" s="8">
        <v>43103</v>
      </c>
    </row>
    <row r="442" spans="1:16" ht="12.75">
      <c r="A442">
        <v>2017</v>
      </c>
      <c r="B442">
        <v>2017</v>
      </c>
      <c r="C442">
        <v>1600000</v>
      </c>
      <c r="D442" t="s">
        <v>50</v>
      </c>
      <c r="E442" s="5" t="s">
        <v>298</v>
      </c>
      <c r="F442" s="5" t="s">
        <v>299</v>
      </c>
      <c r="G442" t="s">
        <v>300</v>
      </c>
      <c r="H442" t="s">
        <v>592</v>
      </c>
      <c r="I442" s="6">
        <v>700</v>
      </c>
      <c r="J442" s="7" t="s">
        <v>619</v>
      </c>
      <c r="K442" t="s">
        <v>643</v>
      </c>
      <c r="L442">
        <f t="shared" si="6"/>
        <v>582135.1499999999</v>
      </c>
      <c r="M442" s="8">
        <v>43103</v>
      </c>
      <c r="N442" t="s">
        <v>642</v>
      </c>
      <c r="O442">
        <v>2017</v>
      </c>
      <c r="P442" s="8">
        <v>43103</v>
      </c>
    </row>
    <row r="443" spans="1:16" ht="12.75">
      <c r="A443">
        <v>2017</v>
      </c>
      <c r="B443">
        <v>2017</v>
      </c>
      <c r="C443">
        <v>1600000</v>
      </c>
      <c r="D443" t="s">
        <v>50</v>
      </c>
      <c r="E443" s="5" t="s">
        <v>298</v>
      </c>
      <c r="F443" s="5" t="s">
        <v>299</v>
      </c>
      <c r="G443" t="s">
        <v>300</v>
      </c>
      <c r="H443" t="s">
        <v>592</v>
      </c>
      <c r="I443" s="6">
        <v>700</v>
      </c>
      <c r="J443" s="7" t="s">
        <v>614</v>
      </c>
      <c r="K443" t="s">
        <v>643</v>
      </c>
      <c r="L443">
        <f t="shared" si="6"/>
        <v>582835.1499999999</v>
      </c>
      <c r="M443" s="8">
        <v>43103</v>
      </c>
      <c r="N443" t="s">
        <v>642</v>
      </c>
      <c r="O443">
        <v>2017</v>
      </c>
      <c r="P443" s="8">
        <v>43103</v>
      </c>
    </row>
    <row r="444" spans="1:16" ht="12.75">
      <c r="A444">
        <v>2017</v>
      </c>
      <c r="B444">
        <v>2017</v>
      </c>
      <c r="C444">
        <v>1600000</v>
      </c>
      <c r="D444" t="s">
        <v>50</v>
      </c>
      <c r="E444" s="5" t="s">
        <v>301</v>
      </c>
      <c r="F444" s="5" t="s">
        <v>302</v>
      </c>
      <c r="G444" t="s">
        <v>303</v>
      </c>
      <c r="H444" t="s">
        <v>592</v>
      </c>
      <c r="I444" s="6">
        <v>250</v>
      </c>
      <c r="J444" s="7" t="s">
        <v>623</v>
      </c>
      <c r="K444" t="s">
        <v>643</v>
      </c>
      <c r="L444">
        <f t="shared" si="6"/>
        <v>583085.1499999999</v>
      </c>
      <c r="M444" s="8">
        <v>43103</v>
      </c>
      <c r="N444" t="s">
        <v>642</v>
      </c>
      <c r="O444">
        <v>2017</v>
      </c>
      <c r="P444" s="8">
        <v>43103</v>
      </c>
    </row>
    <row r="445" spans="1:16" ht="12.75">
      <c r="A445">
        <v>2017</v>
      </c>
      <c r="B445">
        <v>2017</v>
      </c>
      <c r="C445">
        <v>1600000</v>
      </c>
      <c r="D445" t="s">
        <v>50</v>
      </c>
      <c r="E445" s="5" t="s">
        <v>301</v>
      </c>
      <c r="F445" s="5" t="s">
        <v>302</v>
      </c>
      <c r="G445" t="s">
        <v>303</v>
      </c>
      <c r="H445" t="s">
        <v>592</v>
      </c>
      <c r="I445" s="6">
        <v>250</v>
      </c>
      <c r="J445" s="7" t="s">
        <v>621</v>
      </c>
      <c r="K445" t="s">
        <v>643</v>
      </c>
      <c r="L445">
        <f t="shared" si="6"/>
        <v>583335.1499999999</v>
      </c>
      <c r="M445" s="8">
        <v>43103</v>
      </c>
      <c r="N445" t="s">
        <v>642</v>
      </c>
      <c r="O445">
        <v>2017</v>
      </c>
      <c r="P445" s="8">
        <v>43103</v>
      </c>
    </row>
    <row r="446" spans="1:16" ht="12.75">
      <c r="A446">
        <v>2017</v>
      </c>
      <c r="B446">
        <v>2017</v>
      </c>
      <c r="C446">
        <v>1600000</v>
      </c>
      <c r="D446" t="s">
        <v>50</v>
      </c>
      <c r="E446" s="5" t="s">
        <v>301</v>
      </c>
      <c r="F446" s="5" t="s">
        <v>302</v>
      </c>
      <c r="G446" t="s">
        <v>303</v>
      </c>
      <c r="H446" t="s">
        <v>592</v>
      </c>
      <c r="I446" s="6">
        <v>250</v>
      </c>
      <c r="J446" s="7" t="s">
        <v>624</v>
      </c>
      <c r="K446" t="s">
        <v>643</v>
      </c>
      <c r="L446">
        <f t="shared" si="6"/>
        <v>583585.1499999999</v>
      </c>
      <c r="M446" s="8">
        <v>43103</v>
      </c>
      <c r="N446" t="s">
        <v>642</v>
      </c>
      <c r="O446">
        <v>2017</v>
      </c>
      <c r="P446" s="8">
        <v>43103</v>
      </c>
    </row>
    <row r="447" spans="1:16" ht="12.75">
      <c r="A447">
        <v>2017</v>
      </c>
      <c r="B447">
        <v>2017</v>
      </c>
      <c r="C447">
        <v>1600000</v>
      </c>
      <c r="D447" t="s">
        <v>50</v>
      </c>
      <c r="E447" s="5" t="s">
        <v>304</v>
      </c>
      <c r="F447" s="5" t="s">
        <v>305</v>
      </c>
      <c r="G447" t="s">
        <v>306</v>
      </c>
      <c r="H447" t="s">
        <v>592</v>
      </c>
      <c r="I447" s="6">
        <v>291</v>
      </c>
      <c r="J447" s="7" t="s">
        <v>617</v>
      </c>
      <c r="K447" t="s">
        <v>643</v>
      </c>
      <c r="L447">
        <f t="shared" si="6"/>
        <v>583876.1499999999</v>
      </c>
      <c r="M447" s="8">
        <v>43103</v>
      </c>
      <c r="N447" t="s">
        <v>642</v>
      </c>
      <c r="O447">
        <v>2017</v>
      </c>
      <c r="P447" s="8">
        <v>43103</v>
      </c>
    </row>
    <row r="448" spans="1:16" ht="12.75">
      <c r="A448">
        <v>2017</v>
      </c>
      <c r="B448">
        <v>2017</v>
      </c>
      <c r="C448">
        <v>1600000</v>
      </c>
      <c r="D448" t="s">
        <v>50</v>
      </c>
      <c r="E448" s="5" t="s">
        <v>304</v>
      </c>
      <c r="F448" s="5" t="s">
        <v>305</v>
      </c>
      <c r="G448" t="s">
        <v>306</v>
      </c>
      <c r="H448" t="s">
        <v>592</v>
      </c>
      <c r="I448" s="6">
        <v>291</v>
      </c>
      <c r="J448" s="7" t="s">
        <v>618</v>
      </c>
      <c r="K448" t="s">
        <v>643</v>
      </c>
      <c r="L448">
        <f t="shared" si="6"/>
        <v>584167.1499999999</v>
      </c>
      <c r="M448" s="8">
        <v>43103</v>
      </c>
      <c r="N448" t="s">
        <v>642</v>
      </c>
      <c r="O448">
        <v>2017</v>
      </c>
      <c r="P448" s="8">
        <v>43103</v>
      </c>
    </row>
    <row r="449" spans="1:16" ht="12.75">
      <c r="A449">
        <v>2017</v>
      </c>
      <c r="B449">
        <v>2017</v>
      </c>
      <c r="C449">
        <v>1600000</v>
      </c>
      <c r="D449" t="s">
        <v>50</v>
      </c>
      <c r="E449" s="5" t="s">
        <v>304</v>
      </c>
      <c r="F449" s="5" t="s">
        <v>305</v>
      </c>
      <c r="G449" t="s">
        <v>306</v>
      </c>
      <c r="H449" t="s">
        <v>592</v>
      </c>
      <c r="I449" s="6">
        <v>291</v>
      </c>
      <c r="J449" s="7" t="s">
        <v>606</v>
      </c>
      <c r="K449" t="s">
        <v>643</v>
      </c>
      <c r="L449">
        <f t="shared" si="6"/>
        <v>584458.1499999999</v>
      </c>
      <c r="M449" s="8">
        <v>43103</v>
      </c>
      <c r="N449" t="s">
        <v>642</v>
      </c>
      <c r="O449">
        <v>2017</v>
      </c>
      <c r="P449" s="8">
        <v>43103</v>
      </c>
    </row>
    <row r="450" spans="1:16" ht="12.75">
      <c r="A450">
        <v>2017</v>
      </c>
      <c r="B450">
        <v>2017</v>
      </c>
      <c r="C450">
        <v>1600000</v>
      </c>
      <c r="D450" t="s">
        <v>50</v>
      </c>
      <c r="E450" s="5" t="s">
        <v>304</v>
      </c>
      <c r="F450" s="5" t="s">
        <v>305</v>
      </c>
      <c r="G450" t="s">
        <v>306</v>
      </c>
      <c r="H450" t="s">
        <v>592</v>
      </c>
      <c r="I450" s="6">
        <v>291</v>
      </c>
      <c r="J450" s="7" t="s">
        <v>619</v>
      </c>
      <c r="K450" t="s">
        <v>643</v>
      </c>
      <c r="L450">
        <f t="shared" si="6"/>
        <v>584749.1499999999</v>
      </c>
      <c r="M450" s="8">
        <v>43103</v>
      </c>
      <c r="N450" t="s">
        <v>642</v>
      </c>
      <c r="O450">
        <v>2017</v>
      </c>
      <c r="P450" s="8">
        <v>43103</v>
      </c>
    </row>
    <row r="451" spans="1:16" ht="12.75">
      <c r="A451">
        <v>2017</v>
      </c>
      <c r="B451">
        <v>2017</v>
      </c>
      <c r="C451">
        <v>1600000</v>
      </c>
      <c r="D451" t="s">
        <v>50</v>
      </c>
      <c r="E451" s="5" t="s">
        <v>307</v>
      </c>
      <c r="F451" s="5" t="s">
        <v>308</v>
      </c>
      <c r="G451" t="s">
        <v>309</v>
      </c>
      <c r="H451" t="s">
        <v>592</v>
      </c>
      <c r="I451" s="6">
        <v>4000</v>
      </c>
      <c r="J451" s="7" t="s">
        <v>599</v>
      </c>
      <c r="K451" t="s">
        <v>643</v>
      </c>
      <c r="L451">
        <f t="shared" si="6"/>
        <v>588749.1499999999</v>
      </c>
      <c r="M451" s="8">
        <v>43103</v>
      </c>
      <c r="N451" t="s">
        <v>642</v>
      </c>
      <c r="O451">
        <v>2017</v>
      </c>
      <c r="P451" s="8">
        <v>43103</v>
      </c>
    </row>
    <row r="452" spans="1:16" ht="12.75">
      <c r="A452">
        <v>2017</v>
      </c>
      <c r="B452">
        <v>2017</v>
      </c>
      <c r="C452">
        <v>1600000</v>
      </c>
      <c r="D452" t="s">
        <v>50</v>
      </c>
      <c r="E452" s="5" t="s">
        <v>307</v>
      </c>
      <c r="F452" s="5" t="s">
        <v>308</v>
      </c>
      <c r="G452" t="s">
        <v>309</v>
      </c>
      <c r="H452" t="s">
        <v>592</v>
      </c>
      <c r="I452" s="6">
        <v>4000</v>
      </c>
      <c r="J452" s="7" t="s">
        <v>607</v>
      </c>
      <c r="K452" t="s">
        <v>643</v>
      </c>
      <c r="L452">
        <f t="shared" si="6"/>
        <v>592749.1499999999</v>
      </c>
      <c r="M452" s="8">
        <v>43103</v>
      </c>
      <c r="N452" t="s">
        <v>642</v>
      </c>
      <c r="O452">
        <v>2017</v>
      </c>
      <c r="P452" s="8">
        <v>43103</v>
      </c>
    </row>
    <row r="453" spans="1:16" ht="12.75">
      <c r="A453">
        <v>2017</v>
      </c>
      <c r="B453">
        <v>2017</v>
      </c>
      <c r="C453">
        <v>1600000</v>
      </c>
      <c r="D453" t="s">
        <v>50</v>
      </c>
      <c r="E453" s="5" t="s">
        <v>307</v>
      </c>
      <c r="F453" s="5" t="s">
        <v>308</v>
      </c>
      <c r="G453" t="s">
        <v>309</v>
      </c>
      <c r="H453" t="s">
        <v>592</v>
      </c>
      <c r="I453" s="6">
        <v>4000</v>
      </c>
      <c r="J453" s="7" t="s">
        <v>626</v>
      </c>
      <c r="K453" t="s">
        <v>643</v>
      </c>
      <c r="L453">
        <f t="shared" si="6"/>
        <v>596749.1499999999</v>
      </c>
      <c r="M453" s="8">
        <v>43103</v>
      </c>
      <c r="N453" t="s">
        <v>642</v>
      </c>
      <c r="O453">
        <v>2017</v>
      </c>
      <c r="P453" s="8">
        <v>43103</v>
      </c>
    </row>
    <row r="454" spans="1:16" ht="12.75">
      <c r="A454">
        <v>2017</v>
      </c>
      <c r="B454">
        <v>2017</v>
      </c>
      <c r="C454">
        <v>1600000</v>
      </c>
      <c r="D454" t="s">
        <v>50</v>
      </c>
      <c r="E454" s="5" t="s">
        <v>307</v>
      </c>
      <c r="F454" s="5" t="s">
        <v>308</v>
      </c>
      <c r="G454" t="s">
        <v>309</v>
      </c>
      <c r="H454" t="s">
        <v>592</v>
      </c>
      <c r="I454" s="6">
        <v>4000</v>
      </c>
      <c r="J454" s="7" t="s">
        <v>631</v>
      </c>
      <c r="K454" t="s">
        <v>643</v>
      </c>
      <c r="L454">
        <f t="shared" si="6"/>
        <v>600749.1499999999</v>
      </c>
      <c r="M454" s="8">
        <v>43103</v>
      </c>
      <c r="N454" t="s">
        <v>642</v>
      </c>
      <c r="O454">
        <v>2017</v>
      </c>
      <c r="P454" s="8">
        <v>43103</v>
      </c>
    </row>
    <row r="455" spans="1:16" ht="12.75">
      <c r="A455">
        <v>2017</v>
      </c>
      <c r="B455">
        <v>2017</v>
      </c>
      <c r="C455">
        <v>1600000</v>
      </c>
      <c r="D455" t="s">
        <v>50</v>
      </c>
      <c r="E455" s="5" t="s">
        <v>307</v>
      </c>
      <c r="F455" s="5" t="s">
        <v>308</v>
      </c>
      <c r="G455" t="s">
        <v>309</v>
      </c>
      <c r="H455" t="s">
        <v>592</v>
      </c>
      <c r="I455" s="6">
        <v>4000</v>
      </c>
      <c r="J455" s="7" t="s">
        <v>632</v>
      </c>
      <c r="K455" t="s">
        <v>643</v>
      </c>
      <c r="L455">
        <f t="shared" si="6"/>
        <v>604749.1499999999</v>
      </c>
      <c r="M455" s="8">
        <v>43103</v>
      </c>
      <c r="N455" t="s">
        <v>642</v>
      </c>
      <c r="O455">
        <v>2017</v>
      </c>
      <c r="P455" s="8">
        <v>43103</v>
      </c>
    </row>
    <row r="456" spans="1:16" ht="12.75">
      <c r="A456">
        <v>2017</v>
      </c>
      <c r="B456">
        <v>2017</v>
      </c>
      <c r="C456">
        <v>1600000</v>
      </c>
      <c r="D456" t="s">
        <v>50</v>
      </c>
      <c r="E456" s="5" t="s">
        <v>310</v>
      </c>
      <c r="F456" s="5" t="s">
        <v>311</v>
      </c>
      <c r="G456" t="s">
        <v>87</v>
      </c>
      <c r="H456" t="s">
        <v>592</v>
      </c>
      <c r="I456" s="6">
        <v>4000</v>
      </c>
      <c r="J456" s="7" t="s">
        <v>599</v>
      </c>
      <c r="K456" t="s">
        <v>643</v>
      </c>
      <c r="L456">
        <f t="shared" si="6"/>
        <v>608749.1499999999</v>
      </c>
      <c r="M456" s="8">
        <v>43103</v>
      </c>
      <c r="N456" t="s">
        <v>642</v>
      </c>
      <c r="O456">
        <v>2017</v>
      </c>
      <c r="P456" s="8">
        <v>43103</v>
      </c>
    </row>
    <row r="457" spans="1:16" ht="12.75">
      <c r="A457">
        <v>2017</v>
      </c>
      <c r="B457">
        <v>2017</v>
      </c>
      <c r="C457">
        <v>1600000</v>
      </c>
      <c r="D457" t="s">
        <v>50</v>
      </c>
      <c r="E457" s="5" t="s">
        <v>310</v>
      </c>
      <c r="F457" s="5" t="s">
        <v>311</v>
      </c>
      <c r="G457" t="s">
        <v>87</v>
      </c>
      <c r="H457" t="s">
        <v>592</v>
      </c>
      <c r="I457" s="6">
        <v>4000</v>
      </c>
      <c r="J457" s="7" t="s">
        <v>607</v>
      </c>
      <c r="K457" t="s">
        <v>643</v>
      </c>
      <c r="L457">
        <f t="shared" si="6"/>
        <v>612749.1499999999</v>
      </c>
      <c r="M457" s="8">
        <v>43103</v>
      </c>
      <c r="N457" t="s">
        <v>642</v>
      </c>
      <c r="O457">
        <v>2017</v>
      </c>
      <c r="P457" s="8">
        <v>43103</v>
      </c>
    </row>
    <row r="458" spans="1:16" ht="12.75">
      <c r="A458">
        <v>2017</v>
      </c>
      <c r="B458">
        <v>2017</v>
      </c>
      <c r="C458">
        <v>1600000</v>
      </c>
      <c r="D458" t="s">
        <v>50</v>
      </c>
      <c r="E458" s="5" t="s">
        <v>310</v>
      </c>
      <c r="F458" s="5" t="s">
        <v>311</v>
      </c>
      <c r="G458" t="s">
        <v>87</v>
      </c>
      <c r="H458" t="s">
        <v>592</v>
      </c>
      <c r="I458" s="6">
        <v>4000</v>
      </c>
      <c r="J458" s="7" t="s">
        <v>626</v>
      </c>
      <c r="K458" t="s">
        <v>643</v>
      </c>
      <c r="L458">
        <f aca="true" t="shared" si="7" ref="L458:L521">L457+I458</f>
        <v>616749.1499999999</v>
      </c>
      <c r="M458" s="8">
        <v>43103</v>
      </c>
      <c r="N458" t="s">
        <v>642</v>
      </c>
      <c r="O458">
        <v>2017</v>
      </c>
      <c r="P458" s="8">
        <v>43103</v>
      </c>
    </row>
    <row r="459" spans="1:16" ht="12.75">
      <c r="A459">
        <v>2017</v>
      </c>
      <c r="B459">
        <v>2017</v>
      </c>
      <c r="C459">
        <v>1600000</v>
      </c>
      <c r="D459" t="s">
        <v>50</v>
      </c>
      <c r="E459" s="5" t="s">
        <v>310</v>
      </c>
      <c r="F459" s="5" t="s">
        <v>311</v>
      </c>
      <c r="G459" t="s">
        <v>87</v>
      </c>
      <c r="H459" t="s">
        <v>592</v>
      </c>
      <c r="I459" s="6">
        <v>4000</v>
      </c>
      <c r="J459" s="7" t="s">
        <v>631</v>
      </c>
      <c r="K459" t="s">
        <v>643</v>
      </c>
      <c r="L459">
        <f t="shared" si="7"/>
        <v>620749.1499999999</v>
      </c>
      <c r="M459" s="8">
        <v>43103</v>
      </c>
      <c r="N459" t="s">
        <v>642</v>
      </c>
      <c r="O459">
        <v>2017</v>
      </c>
      <c r="P459" s="8">
        <v>43103</v>
      </c>
    </row>
    <row r="460" spans="1:16" ht="12.75">
      <c r="A460">
        <v>2017</v>
      </c>
      <c r="B460">
        <v>2017</v>
      </c>
      <c r="C460">
        <v>1600000</v>
      </c>
      <c r="D460" t="s">
        <v>50</v>
      </c>
      <c r="E460" s="5" t="s">
        <v>310</v>
      </c>
      <c r="F460" s="5" t="s">
        <v>311</v>
      </c>
      <c r="G460" t="s">
        <v>87</v>
      </c>
      <c r="H460" t="s">
        <v>592</v>
      </c>
      <c r="I460" s="6">
        <v>4000</v>
      </c>
      <c r="J460" s="7" t="s">
        <v>632</v>
      </c>
      <c r="K460" t="s">
        <v>643</v>
      </c>
      <c r="L460">
        <f t="shared" si="7"/>
        <v>624749.1499999999</v>
      </c>
      <c r="M460" s="8">
        <v>43103</v>
      </c>
      <c r="N460" t="s">
        <v>642</v>
      </c>
      <c r="O460">
        <v>2017</v>
      </c>
      <c r="P460" s="8">
        <v>43103</v>
      </c>
    </row>
    <row r="461" spans="1:16" ht="12.75">
      <c r="A461">
        <v>2017</v>
      </c>
      <c r="B461">
        <v>2017</v>
      </c>
      <c r="C461">
        <v>1600000</v>
      </c>
      <c r="D461" t="s">
        <v>50</v>
      </c>
      <c r="E461" s="5" t="s">
        <v>310</v>
      </c>
      <c r="F461" s="5" t="s">
        <v>311</v>
      </c>
      <c r="G461" t="s">
        <v>87</v>
      </c>
      <c r="H461" t="s">
        <v>592</v>
      </c>
      <c r="I461" s="6">
        <v>4000</v>
      </c>
      <c r="J461" s="7" t="s">
        <v>628</v>
      </c>
      <c r="K461" t="s">
        <v>643</v>
      </c>
      <c r="L461">
        <f t="shared" si="7"/>
        <v>628749.1499999999</v>
      </c>
      <c r="M461" s="8">
        <v>43103</v>
      </c>
      <c r="N461" t="s">
        <v>642</v>
      </c>
      <c r="O461">
        <v>2017</v>
      </c>
      <c r="P461" s="8">
        <v>43103</v>
      </c>
    </row>
    <row r="462" spans="1:16" ht="12.75">
      <c r="A462">
        <v>2017</v>
      </c>
      <c r="B462">
        <v>2017</v>
      </c>
      <c r="C462">
        <v>1600000</v>
      </c>
      <c r="D462" t="s">
        <v>50</v>
      </c>
      <c r="E462" s="5" t="s">
        <v>312</v>
      </c>
      <c r="F462" s="5" t="s">
        <v>84</v>
      </c>
      <c r="G462" t="s">
        <v>207</v>
      </c>
      <c r="H462" t="s">
        <v>592</v>
      </c>
      <c r="I462" s="6">
        <v>4000</v>
      </c>
      <c r="J462" s="7" t="s">
        <v>599</v>
      </c>
      <c r="K462" t="s">
        <v>643</v>
      </c>
      <c r="L462">
        <f t="shared" si="7"/>
        <v>632749.1499999999</v>
      </c>
      <c r="M462" s="8">
        <v>43103</v>
      </c>
      <c r="N462" t="s">
        <v>642</v>
      </c>
      <c r="O462">
        <v>2017</v>
      </c>
      <c r="P462" s="8">
        <v>43103</v>
      </c>
    </row>
    <row r="463" spans="1:16" ht="12.75">
      <c r="A463">
        <v>2017</v>
      </c>
      <c r="B463">
        <v>2017</v>
      </c>
      <c r="C463">
        <v>1600000</v>
      </c>
      <c r="D463" t="s">
        <v>50</v>
      </c>
      <c r="E463" s="5" t="s">
        <v>312</v>
      </c>
      <c r="F463" s="5" t="s">
        <v>84</v>
      </c>
      <c r="G463" t="s">
        <v>207</v>
      </c>
      <c r="H463" t="s">
        <v>592</v>
      </c>
      <c r="I463" s="6">
        <v>4000</v>
      </c>
      <c r="J463" s="7" t="s">
        <v>607</v>
      </c>
      <c r="K463" t="s">
        <v>643</v>
      </c>
      <c r="L463">
        <f t="shared" si="7"/>
        <v>636749.1499999999</v>
      </c>
      <c r="M463" s="8">
        <v>43103</v>
      </c>
      <c r="N463" t="s">
        <v>642</v>
      </c>
      <c r="O463">
        <v>2017</v>
      </c>
      <c r="P463" s="8">
        <v>43103</v>
      </c>
    </row>
    <row r="464" spans="1:16" ht="12.75">
      <c r="A464">
        <v>2017</v>
      </c>
      <c r="B464">
        <v>2017</v>
      </c>
      <c r="C464">
        <v>1600000</v>
      </c>
      <c r="D464" t="s">
        <v>50</v>
      </c>
      <c r="E464" s="5" t="s">
        <v>312</v>
      </c>
      <c r="F464" s="5" t="s">
        <v>84</v>
      </c>
      <c r="G464" t="s">
        <v>207</v>
      </c>
      <c r="H464" t="s">
        <v>592</v>
      </c>
      <c r="I464" s="6">
        <v>4000</v>
      </c>
      <c r="J464" s="7" t="s">
        <v>625</v>
      </c>
      <c r="K464" t="s">
        <v>643</v>
      </c>
      <c r="L464">
        <f t="shared" si="7"/>
        <v>640749.1499999999</v>
      </c>
      <c r="M464" s="8">
        <v>43103</v>
      </c>
      <c r="N464" t="s">
        <v>642</v>
      </c>
      <c r="O464">
        <v>2017</v>
      </c>
      <c r="P464" s="8">
        <v>43103</v>
      </c>
    </row>
    <row r="465" spans="1:16" ht="12.75">
      <c r="A465">
        <v>2017</v>
      </c>
      <c r="B465">
        <v>2017</v>
      </c>
      <c r="C465">
        <v>1600000</v>
      </c>
      <c r="D465" t="s">
        <v>50</v>
      </c>
      <c r="E465" s="5" t="s">
        <v>312</v>
      </c>
      <c r="F465" s="5" t="s">
        <v>84</v>
      </c>
      <c r="G465" t="s">
        <v>207</v>
      </c>
      <c r="H465" t="s">
        <v>592</v>
      </c>
      <c r="I465" s="6">
        <v>4000</v>
      </c>
      <c r="J465" s="7" t="s">
        <v>626</v>
      </c>
      <c r="K465" t="s">
        <v>643</v>
      </c>
      <c r="L465">
        <f t="shared" si="7"/>
        <v>644749.1499999999</v>
      </c>
      <c r="M465" s="8">
        <v>43103</v>
      </c>
      <c r="N465" t="s">
        <v>642</v>
      </c>
      <c r="O465">
        <v>2017</v>
      </c>
      <c r="P465" s="8">
        <v>43103</v>
      </c>
    </row>
    <row r="466" spans="1:16" ht="12.75">
      <c r="A466">
        <v>2017</v>
      </c>
      <c r="B466">
        <v>2017</v>
      </c>
      <c r="C466">
        <v>1600000</v>
      </c>
      <c r="D466" t="s">
        <v>50</v>
      </c>
      <c r="E466" s="5" t="s">
        <v>312</v>
      </c>
      <c r="F466" s="5" t="s">
        <v>84</v>
      </c>
      <c r="G466" t="s">
        <v>207</v>
      </c>
      <c r="H466" t="s">
        <v>592</v>
      </c>
      <c r="I466" s="6">
        <v>4000</v>
      </c>
      <c r="J466" s="7" t="s">
        <v>631</v>
      </c>
      <c r="K466" t="s">
        <v>643</v>
      </c>
      <c r="L466">
        <f t="shared" si="7"/>
        <v>648749.1499999999</v>
      </c>
      <c r="M466" s="8">
        <v>43103</v>
      </c>
      <c r="N466" t="s">
        <v>642</v>
      </c>
      <c r="O466">
        <v>2017</v>
      </c>
      <c r="P466" s="8">
        <v>43103</v>
      </c>
    </row>
    <row r="467" spans="1:16" ht="12.75">
      <c r="A467">
        <v>2017</v>
      </c>
      <c r="B467">
        <v>2017</v>
      </c>
      <c r="C467">
        <v>1600000</v>
      </c>
      <c r="D467" t="s">
        <v>50</v>
      </c>
      <c r="E467" s="5" t="s">
        <v>313</v>
      </c>
      <c r="F467" s="5" t="s">
        <v>314</v>
      </c>
      <c r="G467" t="s">
        <v>143</v>
      </c>
      <c r="H467" t="s">
        <v>592</v>
      </c>
      <c r="I467" s="6">
        <v>4000</v>
      </c>
      <c r="J467" s="7" t="s">
        <v>599</v>
      </c>
      <c r="K467" t="s">
        <v>643</v>
      </c>
      <c r="L467">
        <f t="shared" si="7"/>
        <v>652749.1499999999</v>
      </c>
      <c r="M467" s="8">
        <v>43103</v>
      </c>
      <c r="N467" t="s">
        <v>642</v>
      </c>
      <c r="O467">
        <v>2017</v>
      </c>
      <c r="P467" s="8">
        <v>43103</v>
      </c>
    </row>
    <row r="468" spans="1:16" ht="12.75">
      <c r="A468">
        <v>2017</v>
      </c>
      <c r="B468">
        <v>2017</v>
      </c>
      <c r="C468">
        <v>1600000</v>
      </c>
      <c r="D468" t="s">
        <v>50</v>
      </c>
      <c r="E468" s="5" t="s">
        <v>313</v>
      </c>
      <c r="F468" s="5" t="s">
        <v>314</v>
      </c>
      <c r="G468" t="s">
        <v>143</v>
      </c>
      <c r="H468" t="s">
        <v>592</v>
      </c>
      <c r="I468" s="6">
        <v>4000</v>
      </c>
      <c r="J468" s="7" t="s">
        <v>607</v>
      </c>
      <c r="K468" t="s">
        <v>643</v>
      </c>
      <c r="L468">
        <f t="shared" si="7"/>
        <v>656749.1499999999</v>
      </c>
      <c r="M468" s="8">
        <v>43103</v>
      </c>
      <c r="N468" t="s">
        <v>642</v>
      </c>
      <c r="O468">
        <v>2017</v>
      </c>
      <c r="P468" s="8">
        <v>43103</v>
      </c>
    </row>
    <row r="469" spans="1:16" ht="12.75">
      <c r="A469">
        <v>2017</v>
      </c>
      <c r="B469">
        <v>2017</v>
      </c>
      <c r="C469">
        <v>1600000</v>
      </c>
      <c r="D469" t="s">
        <v>50</v>
      </c>
      <c r="E469" s="5" t="s">
        <v>313</v>
      </c>
      <c r="F469" s="5" t="s">
        <v>314</v>
      </c>
      <c r="G469" t="s">
        <v>143</v>
      </c>
      <c r="H469" t="s">
        <v>592</v>
      </c>
      <c r="I469" s="6">
        <v>4000</v>
      </c>
      <c r="J469" s="7" t="s">
        <v>632</v>
      </c>
      <c r="K469" t="s">
        <v>643</v>
      </c>
      <c r="L469">
        <f t="shared" si="7"/>
        <v>660749.1499999999</v>
      </c>
      <c r="M469" s="8">
        <v>43103</v>
      </c>
      <c r="N469" t="s">
        <v>642</v>
      </c>
      <c r="O469">
        <v>2017</v>
      </c>
      <c r="P469" s="8">
        <v>43103</v>
      </c>
    </row>
    <row r="470" spans="1:16" ht="12.75">
      <c r="A470">
        <v>2017</v>
      </c>
      <c r="B470">
        <v>2017</v>
      </c>
      <c r="C470">
        <v>1600000</v>
      </c>
      <c r="D470" t="s">
        <v>50</v>
      </c>
      <c r="E470" s="5" t="s">
        <v>313</v>
      </c>
      <c r="F470" s="5" t="s">
        <v>314</v>
      </c>
      <c r="G470" t="s">
        <v>143</v>
      </c>
      <c r="H470" t="s">
        <v>592</v>
      </c>
      <c r="I470" s="6">
        <v>4000</v>
      </c>
      <c r="J470" s="7" t="s">
        <v>633</v>
      </c>
      <c r="K470" t="s">
        <v>643</v>
      </c>
      <c r="L470">
        <f t="shared" si="7"/>
        <v>664749.1499999999</v>
      </c>
      <c r="M470" s="8">
        <v>43103</v>
      </c>
      <c r="N470" t="s">
        <v>642</v>
      </c>
      <c r="O470">
        <v>2017</v>
      </c>
      <c r="P470" s="8">
        <v>43103</v>
      </c>
    </row>
    <row r="471" spans="1:16" ht="12.75">
      <c r="A471">
        <v>2017</v>
      </c>
      <c r="B471">
        <v>2017</v>
      </c>
      <c r="C471">
        <v>1600000</v>
      </c>
      <c r="D471" t="s">
        <v>50</v>
      </c>
      <c r="E471" s="5" t="s">
        <v>315</v>
      </c>
      <c r="F471" s="5" t="s">
        <v>316</v>
      </c>
      <c r="G471" t="s">
        <v>317</v>
      </c>
      <c r="H471" t="s">
        <v>592</v>
      </c>
      <c r="I471" s="6">
        <v>4000</v>
      </c>
      <c r="J471" s="7" t="s">
        <v>599</v>
      </c>
      <c r="K471" t="s">
        <v>643</v>
      </c>
      <c r="L471">
        <f t="shared" si="7"/>
        <v>668749.1499999999</v>
      </c>
      <c r="M471" s="8">
        <v>43103</v>
      </c>
      <c r="N471" t="s">
        <v>642</v>
      </c>
      <c r="O471">
        <v>2017</v>
      </c>
      <c r="P471" s="8">
        <v>43103</v>
      </c>
    </row>
    <row r="472" spans="1:16" ht="12.75">
      <c r="A472">
        <v>2017</v>
      </c>
      <c r="B472">
        <v>2017</v>
      </c>
      <c r="C472">
        <v>1600000</v>
      </c>
      <c r="D472" t="s">
        <v>50</v>
      </c>
      <c r="E472" s="5" t="s">
        <v>315</v>
      </c>
      <c r="F472" s="5" t="s">
        <v>316</v>
      </c>
      <c r="G472" t="s">
        <v>317</v>
      </c>
      <c r="H472" t="s">
        <v>592</v>
      </c>
      <c r="I472" s="6">
        <v>4000</v>
      </c>
      <c r="J472" s="7" t="s">
        <v>607</v>
      </c>
      <c r="K472" t="s">
        <v>643</v>
      </c>
      <c r="L472">
        <f t="shared" si="7"/>
        <v>672749.1499999999</v>
      </c>
      <c r="M472" s="8">
        <v>43103</v>
      </c>
      <c r="N472" t="s">
        <v>642</v>
      </c>
      <c r="O472">
        <v>2017</v>
      </c>
      <c r="P472" s="8">
        <v>43103</v>
      </c>
    </row>
    <row r="473" spans="1:16" ht="12.75">
      <c r="A473">
        <v>2017</v>
      </c>
      <c r="B473">
        <v>2017</v>
      </c>
      <c r="C473">
        <v>1600000</v>
      </c>
      <c r="D473" t="s">
        <v>50</v>
      </c>
      <c r="E473" s="5" t="s">
        <v>315</v>
      </c>
      <c r="F473" s="5" t="s">
        <v>316</v>
      </c>
      <c r="G473" t="s">
        <v>317</v>
      </c>
      <c r="H473" t="s">
        <v>592</v>
      </c>
      <c r="I473" s="6">
        <v>4000</v>
      </c>
      <c r="J473" s="7" t="s">
        <v>632</v>
      </c>
      <c r="K473" t="s">
        <v>643</v>
      </c>
      <c r="L473">
        <f t="shared" si="7"/>
        <v>676749.1499999999</v>
      </c>
      <c r="M473" s="8">
        <v>43103</v>
      </c>
      <c r="N473" t="s">
        <v>642</v>
      </c>
      <c r="O473">
        <v>2017</v>
      </c>
      <c r="P473" s="8">
        <v>43103</v>
      </c>
    </row>
    <row r="474" spans="1:16" ht="12.75">
      <c r="A474">
        <v>2017</v>
      </c>
      <c r="B474">
        <v>2017</v>
      </c>
      <c r="C474">
        <v>1600000</v>
      </c>
      <c r="D474" t="s">
        <v>50</v>
      </c>
      <c r="E474" s="5" t="s">
        <v>318</v>
      </c>
      <c r="F474" s="5" t="s">
        <v>319</v>
      </c>
      <c r="G474" t="s">
        <v>320</v>
      </c>
      <c r="H474" t="s">
        <v>592</v>
      </c>
      <c r="I474" s="6">
        <v>4000</v>
      </c>
      <c r="J474" s="7" t="s">
        <v>599</v>
      </c>
      <c r="K474" t="s">
        <v>643</v>
      </c>
      <c r="L474">
        <f t="shared" si="7"/>
        <v>680749.1499999999</v>
      </c>
      <c r="M474" s="8">
        <v>43103</v>
      </c>
      <c r="N474" t="s">
        <v>642</v>
      </c>
      <c r="O474">
        <v>2017</v>
      </c>
      <c r="P474" s="8">
        <v>43103</v>
      </c>
    </row>
    <row r="475" spans="1:16" ht="12.75">
      <c r="A475">
        <v>2017</v>
      </c>
      <c r="B475">
        <v>2017</v>
      </c>
      <c r="C475">
        <v>1600000</v>
      </c>
      <c r="D475" t="s">
        <v>50</v>
      </c>
      <c r="E475" s="5" t="s">
        <v>318</v>
      </c>
      <c r="F475" s="5" t="s">
        <v>319</v>
      </c>
      <c r="G475" t="s">
        <v>320</v>
      </c>
      <c r="H475" t="s">
        <v>592</v>
      </c>
      <c r="I475" s="6">
        <v>4000</v>
      </c>
      <c r="J475" s="7" t="s">
        <v>607</v>
      </c>
      <c r="K475" t="s">
        <v>643</v>
      </c>
      <c r="L475">
        <f t="shared" si="7"/>
        <v>684749.1499999999</v>
      </c>
      <c r="M475" s="8">
        <v>43103</v>
      </c>
      <c r="N475" t="s">
        <v>642</v>
      </c>
      <c r="O475">
        <v>2017</v>
      </c>
      <c r="P475" s="8">
        <v>43103</v>
      </c>
    </row>
    <row r="476" spans="1:16" ht="12.75">
      <c r="A476">
        <v>2017</v>
      </c>
      <c r="B476">
        <v>2017</v>
      </c>
      <c r="C476">
        <v>1600000</v>
      </c>
      <c r="D476" t="s">
        <v>50</v>
      </c>
      <c r="E476" s="5" t="s">
        <v>318</v>
      </c>
      <c r="F476" s="5" t="s">
        <v>319</v>
      </c>
      <c r="G476" t="s">
        <v>320</v>
      </c>
      <c r="H476" t="s">
        <v>592</v>
      </c>
      <c r="I476" s="6">
        <v>4000</v>
      </c>
      <c r="J476" s="7" t="s">
        <v>632</v>
      </c>
      <c r="K476" t="s">
        <v>643</v>
      </c>
      <c r="L476">
        <f t="shared" si="7"/>
        <v>688749.1499999999</v>
      </c>
      <c r="M476" s="8">
        <v>43103</v>
      </c>
      <c r="N476" t="s">
        <v>642</v>
      </c>
      <c r="O476">
        <v>2017</v>
      </c>
      <c r="P476" s="8">
        <v>43103</v>
      </c>
    </row>
    <row r="477" spans="1:16" ht="12.75">
      <c r="A477">
        <v>2017</v>
      </c>
      <c r="B477">
        <v>2017</v>
      </c>
      <c r="C477">
        <v>1600000</v>
      </c>
      <c r="D477" t="s">
        <v>50</v>
      </c>
      <c r="E477" s="5" t="s">
        <v>318</v>
      </c>
      <c r="F477" s="5" t="s">
        <v>319</v>
      </c>
      <c r="G477" t="s">
        <v>320</v>
      </c>
      <c r="H477" t="s">
        <v>592</v>
      </c>
      <c r="I477" s="6">
        <v>4000</v>
      </c>
      <c r="J477" s="7" t="s">
        <v>628</v>
      </c>
      <c r="K477" t="s">
        <v>643</v>
      </c>
      <c r="L477">
        <f t="shared" si="7"/>
        <v>692749.1499999999</v>
      </c>
      <c r="M477" s="8">
        <v>43103</v>
      </c>
      <c r="N477" t="s">
        <v>642</v>
      </c>
      <c r="O477">
        <v>2017</v>
      </c>
      <c r="P477" s="8">
        <v>43103</v>
      </c>
    </row>
    <row r="478" spans="1:16" ht="12.75">
      <c r="A478">
        <v>2017</v>
      </c>
      <c r="B478">
        <v>2017</v>
      </c>
      <c r="C478">
        <v>1600000</v>
      </c>
      <c r="D478" t="s">
        <v>50</v>
      </c>
      <c r="E478" s="5" t="s">
        <v>321</v>
      </c>
      <c r="F478" s="5" t="s">
        <v>322</v>
      </c>
      <c r="G478" t="s">
        <v>323</v>
      </c>
      <c r="H478" t="s">
        <v>592</v>
      </c>
      <c r="I478" s="6">
        <v>4000</v>
      </c>
      <c r="J478" s="7" t="s">
        <v>599</v>
      </c>
      <c r="K478" t="s">
        <v>643</v>
      </c>
      <c r="L478">
        <f t="shared" si="7"/>
        <v>696749.1499999999</v>
      </c>
      <c r="M478" s="8">
        <v>43103</v>
      </c>
      <c r="N478" t="s">
        <v>642</v>
      </c>
      <c r="O478">
        <v>2017</v>
      </c>
      <c r="P478" s="8">
        <v>43103</v>
      </c>
    </row>
    <row r="479" spans="1:16" ht="12.75">
      <c r="A479">
        <v>2017</v>
      </c>
      <c r="B479">
        <v>2017</v>
      </c>
      <c r="C479">
        <v>1600000</v>
      </c>
      <c r="D479" t="s">
        <v>50</v>
      </c>
      <c r="E479" s="5" t="s">
        <v>321</v>
      </c>
      <c r="F479" s="5" t="s">
        <v>322</v>
      </c>
      <c r="G479" t="s">
        <v>323</v>
      </c>
      <c r="H479" t="s">
        <v>592</v>
      </c>
      <c r="I479" s="6">
        <v>4000</v>
      </c>
      <c r="J479" s="7" t="s">
        <v>607</v>
      </c>
      <c r="K479" t="s">
        <v>643</v>
      </c>
      <c r="L479">
        <f t="shared" si="7"/>
        <v>700749.1499999999</v>
      </c>
      <c r="M479" s="8">
        <v>43103</v>
      </c>
      <c r="N479" t="s">
        <v>642</v>
      </c>
      <c r="O479">
        <v>2017</v>
      </c>
      <c r="P479" s="8">
        <v>43103</v>
      </c>
    </row>
    <row r="480" spans="1:16" ht="12.75">
      <c r="A480">
        <v>2017</v>
      </c>
      <c r="B480">
        <v>2017</v>
      </c>
      <c r="C480">
        <v>1600000</v>
      </c>
      <c r="D480" t="s">
        <v>50</v>
      </c>
      <c r="E480" s="5" t="s">
        <v>321</v>
      </c>
      <c r="F480" s="5" t="s">
        <v>322</v>
      </c>
      <c r="G480" t="s">
        <v>323</v>
      </c>
      <c r="H480" t="s">
        <v>592</v>
      </c>
      <c r="I480" s="6">
        <v>4000</v>
      </c>
      <c r="J480" s="7" t="s">
        <v>632</v>
      </c>
      <c r="K480" t="s">
        <v>643</v>
      </c>
      <c r="L480">
        <f t="shared" si="7"/>
        <v>704749.1499999999</v>
      </c>
      <c r="M480" s="8">
        <v>43103</v>
      </c>
      <c r="N480" t="s">
        <v>642</v>
      </c>
      <c r="O480">
        <v>2017</v>
      </c>
      <c r="P480" s="8">
        <v>43103</v>
      </c>
    </row>
    <row r="481" spans="1:16" ht="12.75">
      <c r="A481">
        <v>2017</v>
      </c>
      <c r="B481">
        <v>2017</v>
      </c>
      <c r="C481">
        <v>1600000</v>
      </c>
      <c r="D481" t="s">
        <v>50</v>
      </c>
      <c r="E481" s="5" t="s">
        <v>324</v>
      </c>
      <c r="F481" s="5" t="s">
        <v>82</v>
      </c>
      <c r="G481" t="s">
        <v>283</v>
      </c>
      <c r="H481" t="s">
        <v>592</v>
      </c>
      <c r="I481" s="6">
        <v>4000</v>
      </c>
      <c r="J481" s="7" t="s">
        <v>599</v>
      </c>
      <c r="K481" t="s">
        <v>643</v>
      </c>
      <c r="L481">
        <f t="shared" si="7"/>
        <v>708749.1499999999</v>
      </c>
      <c r="M481" s="8">
        <v>43103</v>
      </c>
      <c r="N481" t="s">
        <v>642</v>
      </c>
      <c r="O481">
        <v>2017</v>
      </c>
      <c r="P481" s="8">
        <v>43103</v>
      </c>
    </row>
    <row r="482" spans="1:16" ht="12.75">
      <c r="A482">
        <v>2017</v>
      </c>
      <c r="B482">
        <v>2017</v>
      </c>
      <c r="C482">
        <v>1600000</v>
      </c>
      <c r="D482" t="s">
        <v>50</v>
      </c>
      <c r="E482" s="5" t="s">
        <v>324</v>
      </c>
      <c r="F482" s="5" t="s">
        <v>82</v>
      </c>
      <c r="G482" t="s">
        <v>283</v>
      </c>
      <c r="H482" t="s">
        <v>592</v>
      </c>
      <c r="I482" s="6">
        <v>4000</v>
      </c>
      <c r="J482" s="7" t="s">
        <v>607</v>
      </c>
      <c r="K482" t="s">
        <v>643</v>
      </c>
      <c r="L482">
        <f t="shared" si="7"/>
        <v>712749.1499999999</v>
      </c>
      <c r="M482" s="8">
        <v>43103</v>
      </c>
      <c r="N482" t="s">
        <v>642</v>
      </c>
      <c r="O482">
        <v>2017</v>
      </c>
      <c r="P482" s="8">
        <v>43103</v>
      </c>
    </row>
    <row r="483" spans="1:16" ht="12.75">
      <c r="A483">
        <v>2017</v>
      </c>
      <c r="B483">
        <v>2017</v>
      </c>
      <c r="C483">
        <v>1600000</v>
      </c>
      <c r="D483" t="s">
        <v>50</v>
      </c>
      <c r="E483" s="5" t="s">
        <v>325</v>
      </c>
      <c r="F483" s="5" t="s">
        <v>326</v>
      </c>
      <c r="G483" t="s">
        <v>327</v>
      </c>
      <c r="H483" t="s">
        <v>592</v>
      </c>
      <c r="I483" s="6">
        <v>4000</v>
      </c>
      <c r="J483" s="7" t="s">
        <v>599</v>
      </c>
      <c r="K483" t="s">
        <v>643</v>
      </c>
      <c r="L483">
        <f t="shared" si="7"/>
        <v>716749.1499999999</v>
      </c>
      <c r="M483" s="8">
        <v>43103</v>
      </c>
      <c r="N483" t="s">
        <v>642</v>
      </c>
      <c r="O483">
        <v>2017</v>
      </c>
      <c r="P483" s="8">
        <v>43103</v>
      </c>
    </row>
    <row r="484" spans="1:16" ht="12.75">
      <c r="A484">
        <v>2017</v>
      </c>
      <c r="B484">
        <v>2017</v>
      </c>
      <c r="C484">
        <v>1600000</v>
      </c>
      <c r="D484" t="s">
        <v>50</v>
      </c>
      <c r="E484" s="5" t="s">
        <v>325</v>
      </c>
      <c r="F484" s="5" t="s">
        <v>326</v>
      </c>
      <c r="G484" t="s">
        <v>327</v>
      </c>
      <c r="H484" t="s">
        <v>592</v>
      </c>
      <c r="I484" s="6">
        <v>4000</v>
      </c>
      <c r="J484" s="7" t="s">
        <v>607</v>
      </c>
      <c r="K484" t="s">
        <v>643</v>
      </c>
      <c r="L484">
        <f t="shared" si="7"/>
        <v>720749.1499999999</v>
      </c>
      <c r="M484" s="8">
        <v>43103</v>
      </c>
      <c r="N484" t="s">
        <v>642</v>
      </c>
      <c r="O484">
        <v>2017</v>
      </c>
      <c r="P484" s="8">
        <v>43103</v>
      </c>
    </row>
    <row r="485" spans="1:16" ht="12.75">
      <c r="A485">
        <v>2017</v>
      </c>
      <c r="B485">
        <v>2017</v>
      </c>
      <c r="C485">
        <v>1600000</v>
      </c>
      <c r="D485" t="s">
        <v>50</v>
      </c>
      <c r="E485" s="5" t="s">
        <v>325</v>
      </c>
      <c r="F485" s="5" t="s">
        <v>326</v>
      </c>
      <c r="G485" t="s">
        <v>327</v>
      </c>
      <c r="H485" t="s">
        <v>592</v>
      </c>
      <c r="I485" s="6">
        <v>4000</v>
      </c>
      <c r="J485" s="7" t="s">
        <v>625</v>
      </c>
      <c r="K485" t="s">
        <v>643</v>
      </c>
      <c r="L485">
        <f t="shared" si="7"/>
        <v>724749.1499999999</v>
      </c>
      <c r="M485" s="8">
        <v>43103</v>
      </c>
      <c r="N485" t="s">
        <v>642</v>
      </c>
      <c r="O485">
        <v>2017</v>
      </c>
      <c r="P485" s="8">
        <v>43103</v>
      </c>
    </row>
    <row r="486" spans="1:16" ht="12.75">
      <c r="A486">
        <v>2017</v>
      </c>
      <c r="B486">
        <v>2017</v>
      </c>
      <c r="C486">
        <v>1600000</v>
      </c>
      <c r="D486" t="s">
        <v>50</v>
      </c>
      <c r="E486" s="5" t="s">
        <v>325</v>
      </c>
      <c r="F486" s="5" t="s">
        <v>326</v>
      </c>
      <c r="G486" t="s">
        <v>327</v>
      </c>
      <c r="H486" t="s">
        <v>592</v>
      </c>
      <c r="I486" s="6">
        <v>4000</v>
      </c>
      <c r="J486" s="7" t="s">
        <v>626</v>
      </c>
      <c r="K486" t="s">
        <v>643</v>
      </c>
      <c r="L486">
        <f t="shared" si="7"/>
        <v>728749.1499999999</v>
      </c>
      <c r="M486" s="8">
        <v>43103</v>
      </c>
      <c r="N486" t="s">
        <v>642</v>
      </c>
      <c r="O486">
        <v>2017</v>
      </c>
      <c r="P486" s="8">
        <v>43103</v>
      </c>
    </row>
    <row r="487" spans="1:16" ht="12.75">
      <c r="A487">
        <v>2017</v>
      </c>
      <c r="B487">
        <v>2017</v>
      </c>
      <c r="C487">
        <v>1600000</v>
      </c>
      <c r="D487" t="s">
        <v>50</v>
      </c>
      <c r="E487" s="5" t="s">
        <v>325</v>
      </c>
      <c r="F487" s="5" t="s">
        <v>326</v>
      </c>
      <c r="G487" t="s">
        <v>327</v>
      </c>
      <c r="H487" t="s">
        <v>592</v>
      </c>
      <c r="I487" s="6">
        <v>4000</v>
      </c>
      <c r="J487" s="7" t="s">
        <v>631</v>
      </c>
      <c r="K487" t="s">
        <v>643</v>
      </c>
      <c r="L487">
        <f t="shared" si="7"/>
        <v>732749.1499999999</v>
      </c>
      <c r="M487" s="8">
        <v>43103</v>
      </c>
      <c r="N487" t="s">
        <v>642</v>
      </c>
      <c r="O487">
        <v>2017</v>
      </c>
      <c r="P487" s="8">
        <v>43103</v>
      </c>
    </row>
    <row r="488" spans="1:16" ht="12.75">
      <c r="A488">
        <v>2017</v>
      </c>
      <c r="B488">
        <v>2017</v>
      </c>
      <c r="C488">
        <v>1600000</v>
      </c>
      <c r="D488" t="s">
        <v>50</v>
      </c>
      <c r="E488" s="5" t="s">
        <v>325</v>
      </c>
      <c r="F488" s="5" t="s">
        <v>326</v>
      </c>
      <c r="G488" t="s">
        <v>327</v>
      </c>
      <c r="H488" t="s">
        <v>592</v>
      </c>
      <c r="I488" s="6">
        <v>4000</v>
      </c>
      <c r="J488" s="7" t="s">
        <v>632</v>
      </c>
      <c r="K488" t="s">
        <v>643</v>
      </c>
      <c r="L488">
        <f t="shared" si="7"/>
        <v>736749.1499999999</v>
      </c>
      <c r="M488" s="8">
        <v>43103</v>
      </c>
      <c r="N488" t="s">
        <v>642</v>
      </c>
      <c r="O488">
        <v>2017</v>
      </c>
      <c r="P488" s="8">
        <v>43103</v>
      </c>
    </row>
    <row r="489" spans="1:16" ht="12.75">
      <c r="A489">
        <v>2017</v>
      </c>
      <c r="B489">
        <v>2017</v>
      </c>
      <c r="C489">
        <v>1600000</v>
      </c>
      <c r="D489" t="s">
        <v>50</v>
      </c>
      <c r="E489" s="5" t="s">
        <v>325</v>
      </c>
      <c r="F489" s="5" t="s">
        <v>326</v>
      </c>
      <c r="G489" t="s">
        <v>327</v>
      </c>
      <c r="H489" t="s">
        <v>592</v>
      </c>
      <c r="I489" s="6">
        <v>4000</v>
      </c>
      <c r="J489" s="7" t="s">
        <v>628</v>
      </c>
      <c r="K489" t="s">
        <v>643</v>
      </c>
      <c r="L489">
        <f t="shared" si="7"/>
        <v>740749.1499999999</v>
      </c>
      <c r="M489" s="8">
        <v>43103</v>
      </c>
      <c r="N489" t="s">
        <v>642</v>
      </c>
      <c r="O489">
        <v>2017</v>
      </c>
      <c r="P489" s="8">
        <v>43103</v>
      </c>
    </row>
    <row r="490" spans="1:16" ht="12.75">
      <c r="A490">
        <v>2017</v>
      </c>
      <c r="B490">
        <v>2017</v>
      </c>
      <c r="C490">
        <v>1600000</v>
      </c>
      <c r="D490" t="s">
        <v>50</v>
      </c>
      <c r="E490" s="5" t="s">
        <v>328</v>
      </c>
      <c r="F490" s="5" t="s">
        <v>329</v>
      </c>
      <c r="G490" t="s">
        <v>87</v>
      </c>
      <c r="H490" t="s">
        <v>592</v>
      </c>
      <c r="I490" s="6">
        <v>4000</v>
      </c>
      <c r="J490" s="7" t="s">
        <v>599</v>
      </c>
      <c r="K490" t="s">
        <v>643</v>
      </c>
      <c r="L490">
        <f t="shared" si="7"/>
        <v>744749.1499999999</v>
      </c>
      <c r="M490" s="8">
        <v>43103</v>
      </c>
      <c r="N490" t="s">
        <v>642</v>
      </c>
      <c r="O490">
        <v>2017</v>
      </c>
      <c r="P490" s="8">
        <v>43103</v>
      </c>
    </row>
    <row r="491" spans="1:16" ht="12.75">
      <c r="A491">
        <v>2017</v>
      </c>
      <c r="B491">
        <v>2017</v>
      </c>
      <c r="C491">
        <v>1600000</v>
      </c>
      <c r="D491" t="s">
        <v>50</v>
      </c>
      <c r="E491" s="5" t="s">
        <v>328</v>
      </c>
      <c r="F491" s="5" t="s">
        <v>329</v>
      </c>
      <c r="G491" t="s">
        <v>87</v>
      </c>
      <c r="H491" t="s">
        <v>592</v>
      </c>
      <c r="I491" s="6">
        <v>4000</v>
      </c>
      <c r="J491" s="7" t="s">
        <v>607</v>
      </c>
      <c r="K491" t="s">
        <v>643</v>
      </c>
      <c r="L491">
        <f t="shared" si="7"/>
        <v>748749.1499999999</v>
      </c>
      <c r="M491" s="8">
        <v>43103</v>
      </c>
      <c r="N491" t="s">
        <v>642</v>
      </c>
      <c r="O491">
        <v>2017</v>
      </c>
      <c r="P491" s="8">
        <v>43103</v>
      </c>
    </row>
    <row r="492" spans="1:16" ht="12.75">
      <c r="A492">
        <v>2017</v>
      </c>
      <c r="B492">
        <v>2017</v>
      </c>
      <c r="C492">
        <v>1600000</v>
      </c>
      <c r="D492" t="s">
        <v>50</v>
      </c>
      <c r="E492" s="5" t="s">
        <v>328</v>
      </c>
      <c r="F492" s="5" t="s">
        <v>329</v>
      </c>
      <c r="G492" t="s">
        <v>87</v>
      </c>
      <c r="H492" t="s">
        <v>592</v>
      </c>
      <c r="I492" s="6">
        <v>4000</v>
      </c>
      <c r="J492" s="7" t="s">
        <v>625</v>
      </c>
      <c r="K492" t="s">
        <v>643</v>
      </c>
      <c r="L492">
        <f t="shared" si="7"/>
        <v>752749.1499999999</v>
      </c>
      <c r="M492" s="8">
        <v>43103</v>
      </c>
      <c r="N492" t="s">
        <v>642</v>
      </c>
      <c r="O492">
        <v>2017</v>
      </c>
      <c r="P492" s="8">
        <v>43103</v>
      </c>
    </row>
    <row r="493" spans="1:16" ht="12.75">
      <c r="A493">
        <v>2017</v>
      </c>
      <c r="B493">
        <v>2017</v>
      </c>
      <c r="C493">
        <v>1600000</v>
      </c>
      <c r="D493" t="s">
        <v>50</v>
      </c>
      <c r="E493" s="5" t="s">
        <v>328</v>
      </c>
      <c r="F493" s="5" t="s">
        <v>329</v>
      </c>
      <c r="G493" t="s">
        <v>87</v>
      </c>
      <c r="H493" t="s">
        <v>592</v>
      </c>
      <c r="I493" s="6">
        <v>4000</v>
      </c>
      <c r="J493" s="7" t="s">
        <v>626</v>
      </c>
      <c r="K493" t="s">
        <v>643</v>
      </c>
      <c r="L493">
        <f t="shared" si="7"/>
        <v>756749.1499999999</v>
      </c>
      <c r="M493" s="8">
        <v>43103</v>
      </c>
      <c r="N493" t="s">
        <v>642</v>
      </c>
      <c r="O493">
        <v>2017</v>
      </c>
      <c r="P493" s="8">
        <v>43103</v>
      </c>
    </row>
    <row r="494" spans="1:16" ht="12.75">
      <c r="A494">
        <v>2017</v>
      </c>
      <c r="B494">
        <v>2017</v>
      </c>
      <c r="C494">
        <v>1600000</v>
      </c>
      <c r="D494" t="s">
        <v>50</v>
      </c>
      <c r="E494" s="5" t="s">
        <v>328</v>
      </c>
      <c r="F494" s="5" t="s">
        <v>329</v>
      </c>
      <c r="G494" t="s">
        <v>87</v>
      </c>
      <c r="H494" t="s">
        <v>592</v>
      </c>
      <c r="I494" s="6">
        <v>4000</v>
      </c>
      <c r="J494" s="7" t="s">
        <v>631</v>
      </c>
      <c r="K494" t="s">
        <v>643</v>
      </c>
      <c r="L494">
        <f t="shared" si="7"/>
        <v>760749.1499999999</v>
      </c>
      <c r="M494" s="8">
        <v>43103</v>
      </c>
      <c r="N494" t="s">
        <v>642</v>
      </c>
      <c r="O494">
        <v>2017</v>
      </c>
      <c r="P494" s="8">
        <v>43103</v>
      </c>
    </row>
    <row r="495" spans="1:16" ht="12.75">
      <c r="A495">
        <v>2017</v>
      </c>
      <c r="B495">
        <v>2017</v>
      </c>
      <c r="C495">
        <v>1600000</v>
      </c>
      <c r="D495" t="s">
        <v>50</v>
      </c>
      <c r="E495" s="5" t="s">
        <v>328</v>
      </c>
      <c r="F495" s="5" t="s">
        <v>329</v>
      </c>
      <c r="G495" t="s">
        <v>87</v>
      </c>
      <c r="H495" t="s">
        <v>592</v>
      </c>
      <c r="I495" s="6">
        <v>4000</v>
      </c>
      <c r="J495" s="7" t="s">
        <v>632</v>
      </c>
      <c r="K495" t="s">
        <v>643</v>
      </c>
      <c r="L495">
        <f t="shared" si="7"/>
        <v>764749.1499999999</v>
      </c>
      <c r="M495" s="8">
        <v>43103</v>
      </c>
      <c r="N495" t="s">
        <v>642</v>
      </c>
      <c r="O495">
        <v>2017</v>
      </c>
      <c r="P495" s="8">
        <v>43103</v>
      </c>
    </row>
    <row r="496" spans="1:16" ht="12.75">
      <c r="A496">
        <v>2017</v>
      </c>
      <c r="B496">
        <v>2017</v>
      </c>
      <c r="C496">
        <v>1600000</v>
      </c>
      <c r="D496" t="s">
        <v>50</v>
      </c>
      <c r="E496" s="5" t="s">
        <v>328</v>
      </c>
      <c r="F496" s="5" t="s">
        <v>329</v>
      </c>
      <c r="G496" t="s">
        <v>87</v>
      </c>
      <c r="H496" t="s">
        <v>592</v>
      </c>
      <c r="I496" s="6">
        <v>4000</v>
      </c>
      <c r="J496" s="7" t="s">
        <v>628</v>
      </c>
      <c r="K496" t="s">
        <v>643</v>
      </c>
      <c r="L496">
        <f t="shared" si="7"/>
        <v>768749.1499999999</v>
      </c>
      <c r="M496" s="8">
        <v>43103</v>
      </c>
      <c r="N496" t="s">
        <v>642</v>
      </c>
      <c r="O496">
        <v>2017</v>
      </c>
      <c r="P496" s="8">
        <v>43103</v>
      </c>
    </row>
    <row r="497" spans="1:16" ht="12.75">
      <c r="A497">
        <v>2017</v>
      </c>
      <c r="B497">
        <v>2017</v>
      </c>
      <c r="C497">
        <v>1600000</v>
      </c>
      <c r="D497" t="s">
        <v>50</v>
      </c>
      <c r="E497" s="5" t="s">
        <v>330</v>
      </c>
      <c r="F497" s="5" t="s">
        <v>213</v>
      </c>
      <c r="G497" t="s">
        <v>331</v>
      </c>
      <c r="H497" t="s">
        <v>592</v>
      </c>
      <c r="I497" s="6">
        <v>827</v>
      </c>
      <c r="J497" s="7" t="s">
        <v>617</v>
      </c>
      <c r="K497" t="s">
        <v>643</v>
      </c>
      <c r="L497">
        <f t="shared" si="7"/>
        <v>769576.1499999999</v>
      </c>
      <c r="M497" s="8">
        <v>43103</v>
      </c>
      <c r="N497" t="s">
        <v>642</v>
      </c>
      <c r="O497">
        <v>2017</v>
      </c>
      <c r="P497" s="8">
        <v>43103</v>
      </c>
    </row>
    <row r="498" spans="1:16" ht="12.75">
      <c r="A498">
        <v>2017</v>
      </c>
      <c r="B498">
        <v>2017</v>
      </c>
      <c r="C498">
        <v>1600000</v>
      </c>
      <c r="D498" t="s">
        <v>50</v>
      </c>
      <c r="E498" s="5" t="s">
        <v>330</v>
      </c>
      <c r="F498" s="5" t="s">
        <v>213</v>
      </c>
      <c r="G498" t="s">
        <v>331</v>
      </c>
      <c r="H498" t="s">
        <v>592</v>
      </c>
      <c r="I498" s="6">
        <v>827</v>
      </c>
      <c r="J498" s="7" t="s">
        <v>618</v>
      </c>
      <c r="K498" t="s">
        <v>643</v>
      </c>
      <c r="L498">
        <f t="shared" si="7"/>
        <v>770403.1499999999</v>
      </c>
      <c r="M498" s="8">
        <v>43103</v>
      </c>
      <c r="N498" t="s">
        <v>642</v>
      </c>
      <c r="O498">
        <v>2017</v>
      </c>
      <c r="P498" s="8">
        <v>43103</v>
      </c>
    </row>
    <row r="499" spans="1:16" ht="12.75">
      <c r="A499">
        <v>2017</v>
      </c>
      <c r="B499">
        <v>2017</v>
      </c>
      <c r="C499">
        <v>1600000</v>
      </c>
      <c r="D499" t="s">
        <v>50</v>
      </c>
      <c r="E499" s="5" t="s">
        <v>330</v>
      </c>
      <c r="F499" s="5" t="s">
        <v>213</v>
      </c>
      <c r="G499" t="s">
        <v>331</v>
      </c>
      <c r="H499" t="s">
        <v>592</v>
      </c>
      <c r="I499" s="6">
        <v>827</v>
      </c>
      <c r="J499" s="7" t="s">
        <v>606</v>
      </c>
      <c r="K499" t="s">
        <v>643</v>
      </c>
      <c r="L499">
        <f t="shared" si="7"/>
        <v>771230.1499999999</v>
      </c>
      <c r="M499" s="8">
        <v>43103</v>
      </c>
      <c r="N499" t="s">
        <v>642</v>
      </c>
      <c r="O499">
        <v>2017</v>
      </c>
      <c r="P499" s="8">
        <v>43103</v>
      </c>
    </row>
    <row r="500" spans="1:16" ht="12.75">
      <c r="A500">
        <v>2017</v>
      </c>
      <c r="B500">
        <v>2017</v>
      </c>
      <c r="C500">
        <v>1600000</v>
      </c>
      <c r="D500" t="s">
        <v>50</v>
      </c>
      <c r="E500" s="5" t="s">
        <v>330</v>
      </c>
      <c r="F500" s="5" t="s">
        <v>213</v>
      </c>
      <c r="G500" t="s">
        <v>331</v>
      </c>
      <c r="H500" t="s">
        <v>592</v>
      </c>
      <c r="I500" s="6">
        <v>827</v>
      </c>
      <c r="J500" s="7" t="s">
        <v>619</v>
      </c>
      <c r="K500" t="s">
        <v>643</v>
      </c>
      <c r="L500">
        <f t="shared" si="7"/>
        <v>772057.1499999999</v>
      </c>
      <c r="M500" s="8">
        <v>43103</v>
      </c>
      <c r="N500" t="s">
        <v>642</v>
      </c>
      <c r="O500">
        <v>2017</v>
      </c>
      <c r="P500" s="8">
        <v>43103</v>
      </c>
    </row>
    <row r="501" spans="1:16" ht="12.75">
      <c r="A501">
        <v>2017</v>
      </c>
      <c r="B501">
        <v>2017</v>
      </c>
      <c r="C501">
        <v>1600000</v>
      </c>
      <c r="D501" t="s">
        <v>50</v>
      </c>
      <c r="E501" s="5" t="s">
        <v>330</v>
      </c>
      <c r="F501" s="5" t="s">
        <v>213</v>
      </c>
      <c r="G501" t="s">
        <v>331</v>
      </c>
      <c r="H501" t="s">
        <v>592</v>
      </c>
      <c r="I501" s="6">
        <v>827</v>
      </c>
      <c r="J501" s="7" t="s">
        <v>614</v>
      </c>
      <c r="K501" t="s">
        <v>643</v>
      </c>
      <c r="L501">
        <f t="shared" si="7"/>
        <v>772884.1499999999</v>
      </c>
      <c r="M501" s="8">
        <v>43103</v>
      </c>
      <c r="N501" t="s">
        <v>642</v>
      </c>
      <c r="O501">
        <v>2017</v>
      </c>
      <c r="P501" s="8">
        <v>43103</v>
      </c>
    </row>
    <row r="502" spans="1:16" ht="12.75">
      <c r="A502">
        <v>2017</v>
      </c>
      <c r="B502">
        <v>2017</v>
      </c>
      <c r="C502">
        <v>1600000</v>
      </c>
      <c r="D502" t="s">
        <v>50</v>
      </c>
      <c r="E502" s="5" t="s">
        <v>332</v>
      </c>
      <c r="F502" s="5" t="s">
        <v>333</v>
      </c>
      <c r="G502" t="s">
        <v>280</v>
      </c>
      <c r="H502" t="s">
        <v>592</v>
      </c>
      <c r="I502" s="6">
        <v>500</v>
      </c>
      <c r="J502" s="7" t="s">
        <v>617</v>
      </c>
      <c r="K502" t="s">
        <v>643</v>
      </c>
      <c r="L502">
        <f t="shared" si="7"/>
        <v>773384.1499999999</v>
      </c>
      <c r="M502" s="8">
        <v>43103</v>
      </c>
      <c r="N502" t="s">
        <v>642</v>
      </c>
      <c r="O502">
        <v>2017</v>
      </c>
      <c r="P502" s="8">
        <v>43103</v>
      </c>
    </row>
    <row r="503" spans="1:16" ht="12.75">
      <c r="A503">
        <v>2017</v>
      </c>
      <c r="B503">
        <v>2017</v>
      </c>
      <c r="C503">
        <v>1600000</v>
      </c>
      <c r="D503" t="s">
        <v>50</v>
      </c>
      <c r="E503" s="5" t="s">
        <v>332</v>
      </c>
      <c r="F503" s="5" t="s">
        <v>333</v>
      </c>
      <c r="G503" t="s">
        <v>280</v>
      </c>
      <c r="H503" t="s">
        <v>592</v>
      </c>
      <c r="I503" s="6">
        <v>500</v>
      </c>
      <c r="J503" s="7" t="s">
        <v>618</v>
      </c>
      <c r="K503" t="s">
        <v>643</v>
      </c>
      <c r="L503">
        <f t="shared" si="7"/>
        <v>773884.1499999999</v>
      </c>
      <c r="M503" s="8">
        <v>43103</v>
      </c>
      <c r="N503" t="s">
        <v>642</v>
      </c>
      <c r="O503">
        <v>2017</v>
      </c>
      <c r="P503" s="8">
        <v>43103</v>
      </c>
    </row>
    <row r="504" spans="1:16" ht="12.75">
      <c r="A504">
        <v>2017</v>
      </c>
      <c r="B504">
        <v>2017</v>
      </c>
      <c r="C504">
        <v>1600000</v>
      </c>
      <c r="D504" t="s">
        <v>50</v>
      </c>
      <c r="E504" s="5" t="s">
        <v>332</v>
      </c>
      <c r="F504" s="5" t="s">
        <v>333</v>
      </c>
      <c r="G504" t="s">
        <v>280</v>
      </c>
      <c r="H504" t="s">
        <v>592</v>
      </c>
      <c r="I504" s="6">
        <v>500</v>
      </c>
      <c r="J504" s="7" t="s">
        <v>606</v>
      </c>
      <c r="K504" t="s">
        <v>643</v>
      </c>
      <c r="L504">
        <f t="shared" si="7"/>
        <v>774384.1499999999</v>
      </c>
      <c r="M504" s="8">
        <v>43103</v>
      </c>
      <c r="N504" t="s">
        <v>642</v>
      </c>
      <c r="O504">
        <v>2017</v>
      </c>
      <c r="P504" s="8">
        <v>43103</v>
      </c>
    </row>
    <row r="505" spans="1:16" ht="12.75">
      <c r="A505">
        <v>2017</v>
      </c>
      <c r="B505">
        <v>2017</v>
      </c>
      <c r="C505">
        <v>1600000</v>
      </c>
      <c r="D505" t="s">
        <v>50</v>
      </c>
      <c r="E505" s="5" t="s">
        <v>332</v>
      </c>
      <c r="F505" s="5" t="s">
        <v>333</v>
      </c>
      <c r="G505" t="s">
        <v>280</v>
      </c>
      <c r="H505" t="s">
        <v>592</v>
      </c>
      <c r="I505" s="6">
        <v>500</v>
      </c>
      <c r="J505" s="7" t="s">
        <v>619</v>
      </c>
      <c r="K505" t="s">
        <v>643</v>
      </c>
      <c r="L505">
        <f t="shared" si="7"/>
        <v>774884.1499999999</v>
      </c>
      <c r="M505" s="8">
        <v>43103</v>
      </c>
      <c r="N505" t="s">
        <v>642</v>
      </c>
      <c r="O505">
        <v>2017</v>
      </c>
      <c r="P505" s="8">
        <v>43103</v>
      </c>
    </row>
    <row r="506" spans="1:16" ht="12.75">
      <c r="A506">
        <v>2017</v>
      </c>
      <c r="B506">
        <v>2017</v>
      </c>
      <c r="C506">
        <v>1600000</v>
      </c>
      <c r="D506" t="s">
        <v>50</v>
      </c>
      <c r="E506" s="5" t="s">
        <v>332</v>
      </c>
      <c r="F506" s="5" t="s">
        <v>333</v>
      </c>
      <c r="G506" t="s">
        <v>280</v>
      </c>
      <c r="H506" t="s">
        <v>592</v>
      </c>
      <c r="I506" s="6">
        <v>500</v>
      </c>
      <c r="J506" s="7" t="s">
        <v>614</v>
      </c>
      <c r="K506" t="s">
        <v>643</v>
      </c>
      <c r="L506">
        <f t="shared" si="7"/>
        <v>775384.1499999999</v>
      </c>
      <c r="M506" s="8">
        <v>43103</v>
      </c>
      <c r="N506" t="s">
        <v>642</v>
      </c>
      <c r="O506">
        <v>2017</v>
      </c>
      <c r="P506" s="8">
        <v>43103</v>
      </c>
    </row>
    <row r="507" spans="1:16" ht="12.75">
      <c r="A507">
        <v>2017</v>
      </c>
      <c r="B507">
        <v>2017</v>
      </c>
      <c r="C507">
        <v>1600000</v>
      </c>
      <c r="D507" t="s">
        <v>50</v>
      </c>
      <c r="E507" s="5" t="s">
        <v>334</v>
      </c>
      <c r="F507" s="5" t="s">
        <v>335</v>
      </c>
      <c r="G507" t="s">
        <v>336</v>
      </c>
      <c r="H507" t="s">
        <v>592</v>
      </c>
      <c r="I507" s="6">
        <v>827</v>
      </c>
      <c r="J507" s="7" t="s">
        <v>614</v>
      </c>
      <c r="K507" t="s">
        <v>643</v>
      </c>
      <c r="L507">
        <f t="shared" si="7"/>
        <v>776211.1499999999</v>
      </c>
      <c r="M507" s="8">
        <v>43103</v>
      </c>
      <c r="N507" t="s">
        <v>642</v>
      </c>
      <c r="O507">
        <v>2017</v>
      </c>
      <c r="P507" s="8">
        <v>43103</v>
      </c>
    </row>
    <row r="508" spans="1:16" ht="12.75">
      <c r="A508">
        <v>2017</v>
      </c>
      <c r="B508">
        <v>2017</v>
      </c>
      <c r="C508">
        <v>1600000</v>
      </c>
      <c r="D508" t="s">
        <v>50</v>
      </c>
      <c r="E508" s="5" t="s">
        <v>334</v>
      </c>
      <c r="F508" s="5" t="s">
        <v>335</v>
      </c>
      <c r="G508" t="s">
        <v>336</v>
      </c>
      <c r="H508" t="s">
        <v>592</v>
      </c>
      <c r="I508" s="6">
        <v>827</v>
      </c>
      <c r="J508" s="7" t="s">
        <v>624</v>
      </c>
      <c r="K508" t="s">
        <v>643</v>
      </c>
      <c r="L508">
        <f t="shared" si="7"/>
        <v>777038.1499999999</v>
      </c>
      <c r="M508" s="8">
        <v>43103</v>
      </c>
      <c r="N508" t="s">
        <v>642</v>
      </c>
      <c r="O508">
        <v>2017</v>
      </c>
      <c r="P508" s="8">
        <v>43103</v>
      </c>
    </row>
    <row r="509" spans="1:16" ht="12.75">
      <c r="A509">
        <v>2017</v>
      </c>
      <c r="B509">
        <v>2017</v>
      </c>
      <c r="C509">
        <v>1600000</v>
      </c>
      <c r="D509" t="s">
        <v>50</v>
      </c>
      <c r="E509" s="5" t="s">
        <v>337</v>
      </c>
      <c r="F509" s="5" t="s">
        <v>338</v>
      </c>
      <c r="H509" t="s">
        <v>592</v>
      </c>
      <c r="I509" s="6">
        <v>2192</v>
      </c>
      <c r="J509" s="7" t="s">
        <v>617</v>
      </c>
      <c r="K509" t="s">
        <v>643</v>
      </c>
      <c r="L509">
        <f t="shared" si="7"/>
        <v>779230.1499999999</v>
      </c>
      <c r="M509" s="8">
        <v>43103</v>
      </c>
      <c r="N509" t="s">
        <v>642</v>
      </c>
      <c r="O509">
        <v>2017</v>
      </c>
      <c r="P509" s="8">
        <v>43103</v>
      </c>
    </row>
    <row r="510" spans="1:16" ht="12.75">
      <c r="A510">
        <v>2017</v>
      </c>
      <c r="B510">
        <v>2017</v>
      </c>
      <c r="C510">
        <v>1600000</v>
      </c>
      <c r="D510" t="s">
        <v>50</v>
      </c>
      <c r="E510" s="5" t="s">
        <v>337</v>
      </c>
      <c r="F510" s="5" t="s">
        <v>338</v>
      </c>
      <c r="H510" t="s">
        <v>592</v>
      </c>
      <c r="I510" s="6">
        <v>2192</v>
      </c>
      <c r="J510" s="7" t="s">
        <v>618</v>
      </c>
      <c r="K510" t="s">
        <v>643</v>
      </c>
      <c r="L510">
        <f t="shared" si="7"/>
        <v>781422.1499999999</v>
      </c>
      <c r="M510" s="8">
        <v>43103</v>
      </c>
      <c r="N510" t="s">
        <v>642</v>
      </c>
      <c r="O510">
        <v>2017</v>
      </c>
      <c r="P510" s="8">
        <v>43103</v>
      </c>
    </row>
    <row r="511" spans="1:16" ht="12.75">
      <c r="A511">
        <v>2017</v>
      </c>
      <c r="B511">
        <v>2017</v>
      </c>
      <c r="C511">
        <v>1600000</v>
      </c>
      <c r="D511" t="s">
        <v>50</v>
      </c>
      <c r="E511" s="5" t="s">
        <v>337</v>
      </c>
      <c r="F511" s="5" t="s">
        <v>338</v>
      </c>
      <c r="H511" t="s">
        <v>592</v>
      </c>
      <c r="I511" s="6">
        <v>2192</v>
      </c>
      <c r="J511" s="7" t="s">
        <v>606</v>
      </c>
      <c r="K511" t="s">
        <v>643</v>
      </c>
      <c r="L511">
        <f t="shared" si="7"/>
        <v>783614.1499999999</v>
      </c>
      <c r="M511" s="8">
        <v>43103</v>
      </c>
      <c r="N511" t="s">
        <v>642</v>
      </c>
      <c r="O511">
        <v>2017</v>
      </c>
      <c r="P511" s="8">
        <v>43103</v>
      </c>
    </row>
    <row r="512" spans="1:16" ht="12.75">
      <c r="A512">
        <v>2017</v>
      </c>
      <c r="B512">
        <v>2017</v>
      </c>
      <c r="C512">
        <v>1600000</v>
      </c>
      <c r="D512" t="s">
        <v>50</v>
      </c>
      <c r="E512" s="5" t="s">
        <v>337</v>
      </c>
      <c r="F512" s="5" t="s">
        <v>338</v>
      </c>
      <c r="H512" t="s">
        <v>592</v>
      </c>
      <c r="I512" s="6">
        <v>2192</v>
      </c>
      <c r="J512" s="7" t="s">
        <v>619</v>
      </c>
      <c r="K512" t="s">
        <v>643</v>
      </c>
      <c r="L512">
        <f t="shared" si="7"/>
        <v>785806.1499999999</v>
      </c>
      <c r="M512" s="8">
        <v>43103</v>
      </c>
      <c r="N512" t="s">
        <v>642</v>
      </c>
      <c r="O512">
        <v>2017</v>
      </c>
      <c r="P512" s="8">
        <v>43103</v>
      </c>
    </row>
    <row r="513" spans="1:16" ht="12.75">
      <c r="A513">
        <v>2017</v>
      </c>
      <c r="B513">
        <v>2017</v>
      </c>
      <c r="C513">
        <v>1600000</v>
      </c>
      <c r="D513" t="s">
        <v>50</v>
      </c>
      <c r="E513" s="5" t="s">
        <v>337</v>
      </c>
      <c r="F513" s="5" t="s">
        <v>338</v>
      </c>
      <c r="H513" t="s">
        <v>592</v>
      </c>
      <c r="I513" s="6">
        <v>2192</v>
      </c>
      <c r="J513" s="7" t="s">
        <v>614</v>
      </c>
      <c r="K513" t="s">
        <v>643</v>
      </c>
      <c r="L513">
        <f t="shared" si="7"/>
        <v>787998.1499999999</v>
      </c>
      <c r="M513" s="8">
        <v>43103</v>
      </c>
      <c r="N513" t="s">
        <v>642</v>
      </c>
      <c r="O513">
        <v>2017</v>
      </c>
      <c r="P513" s="8">
        <v>43103</v>
      </c>
    </row>
    <row r="514" spans="1:16" ht="12.75">
      <c r="A514">
        <v>2017</v>
      </c>
      <c r="B514">
        <v>2017</v>
      </c>
      <c r="C514">
        <v>1600000</v>
      </c>
      <c r="D514" t="s">
        <v>50</v>
      </c>
      <c r="E514" s="5" t="s">
        <v>339</v>
      </c>
      <c r="F514" s="5" t="s">
        <v>340</v>
      </c>
      <c r="G514" t="s">
        <v>341</v>
      </c>
      <c r="H514" t="s">
        <v>592</v>
      </c>
      <c r="I514" s="6">
        <v>127</v>
      </c>
      <c r="J514" s="7" t="s">
        <v>617</v>
      </c>
      <c r="K514" t="s">
        <v>643</v>
      </c>
      <c r="L514">
        <f t="shared" si="7"/>
        <v>788125.1499999999</v>
      </c>
      <c r="M514" s="8">
        <v>43103</v>
      </c>
      <c r="N514" t="s">
        <v>642</v>
      </c>
      <c r="O514">
        <v>2017</v>
      </c>
      <c r="P514" s="8">
        <v>43103</v>
      </c>
    </row>
    <row r="515" spans="1:16" ht="12.75">
      <c r="A515">
        <v>2017</v>
      </c>
      <c r="B515">
        <v>2017</v>
      </c>
      <c r="C515">
        <v>1600000</v>
      </c>
      <c r="D515" t="s">
        <v>50</v>
      </c>
      <c r="E515" s="5" t="s">
        <v>339</v>
      </c>
      <c r="F515" s="5" t="s">
        <v>340</v>
      </c>
      <c r="G515" t="s">
        <v>341</v>
      </c>
      <c r="H515" t="s">
        <v>592</v>
      </c>
      <c r="I515" s="6">
        <v>127</v>
      </c>
      <c r="J515" s="7" t="s">
        <v>618</v>
      </c>
      <c r="K515" t="s">
        <v>643</v>
      </c>
      <c r="L515">
        <f t="shared" si="7"/>
        <v>788252.1499999999</v>
      </c>
      <c r="M515" s="8">
        <v>43103</v>
      </c>
      <c r="N515" t="s">
        <v>642</v>
      </c>
      <c r="O515">
        <v>2017</v>
      </c>
      <c r="P515" s="8">
        <v>43103</v>
      </c>
    </row>
    <row r="516" spans="1:16" ht="12.75">
      <c r="A516">
        <v>2017</v>
      </c>
      <c r="B516">
        <v>2017</v>
      </c>
      <c r="C516">
        <v>1600000</v>
      </c>
      <c r="D516" t="s">
        <v>50</v>
      </c>
      <c r="E516" s="5" t="s">
        <v>339</v>
      </c>
      <c r="F516" s="5" t="s">
        <v>340</v>
      </c>
      <c r="G516" t="s">
        <v>341</v>
      </c>
      <c r="H516" t="s">
        <v>592</v>
      </c>
      <c r="I516" s="6">
        <v>127</v>
      </c>
      <c r="J516" s="7" t="s">
        <v>606</v>
      </c>
      <c r="K516" t="s">
        <v>643</v>
      </c>
      <c r="L516">
        <f t="shared" si="7"/>
        <v>788379.1499999999</v>
      </c>
      <c r="M516" s="8">
        <v>43103</v>
      </c>
      <c r="N516" t="s">
        <v>642</v>
      </c>
      <c r="O516">
        <v>2017</v>
      </c>
      <c r="P516" s="8">
        <v>43103</v>
      </c>
    </row>
    <row r="517" spans="1:16" ht="12.75">
      <c r="A517">
        <v>2017</v>
      </c>
      <c r="B517">
        <v>2017</v>
      </c>
      <c r="C517">
        <v>1600000</v>
      </c>
      <c r="D517" t="s">
        <v>50</v>
      </c>
      <c r="E517" s="5" t="s">
        <v>339</v>
      </c>
      <c r="F517" s="5" t="s">
        <v>340</v>
      </c>
      <c r="G517" t="s">
        <v>341</v>
      </c>
      <c r="H517" t="s">
        <v>592</v>
      </c>
      <c r="I517" s="6">
        <v>127</v>
      </c>
      <c r="J517" s="7" t="s">
        <v>619</v>
      </c>
      <c r="K517" t="s">
        <v>643</v>
      </c>
      <c r="L517">
        <f t="shared" si="7"/>
        <v>788506.1499999999</v>
      </c>
      <c r="M517" s="8">
        <v>43103</v>
      </c>
      <c r="N517" t="s">
        <v>642</v>
      </c>
      <c r="O517">
        <v>2017</v>
      </c>
      <c r="P517" s="8">
        <v>43103</v>
      </c>
    </row>
    <row r="518" spans="1:16" ht="12.75">
      <c r="A518">
        <v>2017</v>
      </c>
      <c r="B518">
        <v>2017</v>
      </c>
      <c r="C518">
        <v>1600000</v>
      </c>
      <c r="D518" t="s">
        <v>50</v>
      </c>
      <c r="E518" s="5" t="s">
        <v>342</v>
      </c>
      <c r="F518" s="5" t="s">
        <v>308</v>
      </c>
      <c r="G518" t="s">
        <v>343</v>
      </c>
      <c r="H518" t="s">
        <v>592</v>
      </c>
      <c r="I518" s="6">
        <v>147</v>
      </c>
      <c r="J518" s="7" t="s">
        <v>617</v>
      </c>
      <c r="K518" t="s">
        <v>643</v>
      </c>
      <c r="L518">
        <f t="shared" si="7"/>
        <v>788653.1499999999</v>
      </c>
      <c r="M518" s="8">
        <v>43103</v>
      </c>
      <c r="N518" t="s">
        <v>642</v>
      </c>
      <c r="O518">
        <v>2017</v>
      </c>
      <c r="P518" s="8">
        <v>43103</v>
      </c>
    </row>
    <row r="519" spans="1:16" ht="12.75">
      <c r="A519">
        <v>2017</v>
      </c>
      <c r="B519">
        <v>2017</v>
      </c>
      <c r="C519">
        <v>1600000</v>
      </c>
      <c r="D519" t="s">
        <v>50</v>
      </c>
      <c r="E519" s="5" t="s">
        <v>342</v>
      </c>
      <c r="F519" s="5" t="s">
        <v>308</v>
      </c>
      <c r="G519" t="s">
        <v>343</v>
      </c>
      <c r="H519" t="s">
        <v>592</v>
      </c>
      <c r="I519" s="6">
        <v>147</v>
      </c>
      <c r="J519" s="7" t="s">
        <v>618</v>
      </c>
      <c r="K519" t="s">
        <v>643</v>
      </c>
      <c r="L519">
        <f t="shared" si="7"/>
        <v>788800.1499999999</v>
      </c>
      <c r="M519" s="8">
        <v>43103</v>
      </c>
      <c r="N519" t="s">
        <v>642</v>
      </c>
      <c r="O519">
        <v>2017</v>
      </c>
      <c r="P519" s="8">
        <v>43103</v>
      </c>
    </row>
    <row r="520" spans="1:16" ht="12.75">
      <c r="A520">
        <v>2017</v>
      </c>
      <c r="B520">
        <v>2017</v>
      </c>
      <c r="C520">
        <v>1600000</v>
      </c>
      <c r="D520" t="s">
        <v>50</v>
      </c>
      <c r="E520" s="5" t="s">
        <v>342</v>
      </c>
      <c r="F520" s="5" t="s">
        <v>308</v>
      </c>
      <c r="G520" t="s">
        <v>343</v>
      </c>
      <c r="H520" t="s">
        <v>592</v>
      </c>
      <c r="I520" s="6">
        <v>147</v>
      </c>
      <c r="J520" s="7" t="s">
        <v>606</v>
      </c>
      <c r="K520" t="s">
        <v>643</v>
      </c>
      <c r="L520">
        <f t="shared" si="7"/>
        <v>788947.1499999999</v>
      </c>
      <c r="M520" s="8">
        <v>43103</v>
      </c>
      <c r="N520" t="s">
        <v>642</v>
      </c>
      <c r="O520">
        <v>2017</v>
      </c>
      <c r="P520" s="8">
        <v>43103</v>
      </c>
    </row>
    <row r="521" spans="1:16" ht="12.75">
      <c r="A521">
        <v>2017</v>
      </c>
      <c r="B521">
        <v>2017</v>
      </c>
      <c r="C521">
        <v>1600000</v>
      </c>
      <c r="D521" t="s">
        <v>50</v>
      </c>
      <c r="E521" s="5" t="s">
        <v>342</v>
      </c>
      <c r="F521" s="5" t="s">
        <v>308</v>
      </c>
      <c r="G521" t="s">
        <v>343</v>
      </c>
      <c r="H521" t="s">
        <v>592</v>
      </c>
      <c r="I521" s="6">
        <v>147</v>
      </c>
      <c r="J521" s="7" t="s">
        <v>619</v>
      </c>
      <c r="K521" t="s">
        <v>643</v>
      </c>
      <c r="L521">
        <f t="shared" si="7"/>
        <v>789094.1499999999</v>
      </c>
      <c r="M521" s="8">
        <v>43103</v>
      </c>
      <c r="N521" t="s">
        <v>642</v>
      </c>
      <c r="O521">
        <v>2017</v>
      </c>
      <c r="P521" s="8">
        <v>43103</v>
      </c>
    </row>
    <row r="522" spans="1:16" ht="12.75">
      <c r="A522">
        <v>2017</v>
      </c>
      <c r="B522">
        <v>2017</v>
      </c>
      <c r="C522">
        <v>1600000</v>
      </c>
      <c r="D522" t="s">
        <v>50</v>
      </c>
      <c r="E522" s="5" t="s">
        <v>134</v>
      </c>
      <c r="F522" s="5" t="s">
        <v>192</v>
      </c>
      <c r="G522" t="s">
        <v>133</v>
      </c>
      <c r="H522" t="s">
        <v>592</v>
      </c>
      <c r="I522" s="6">
        <v>147</v>
      </c>
      <c r="J522" s="7" t="s">
        <v>617</v>
      </c>
      <c r="K522" t="s">
        <v>643</v>
      </c>
      <c r="L522">
        <f aca="true" t="shared" si="8" ref="L522:L585">L521+I522</f>
        <v>789241.1499999999</v>
      </c>
      <c r="M522" s="8">
        <v>43103</v>
      </c>
      <c r="N522" t="s">
        <v>642</v>
      </c>
      <c r="O522">
        <v>2017</v>
      </c>
      <c r="P522" s="8">
        <v>43103</v>
      </c>
    </row>
    <row r="523" spans="1:16" ht="12.75">
      <c r="A523">
        <v>2017</v>
      </c>
      <c r="B523">
        <v>2017</v>
      </c>
      <c r="C523">
        <v>1600000</v>
      </c>
      <c r="D523" t="s">
        <v>50</v>
      </c>
      <c r="E523" s="5" t="s">
        <v>134</v>
      </c>
      <c r="F523" s="5" t="s">
        <v>192</v>
      </c>
      <c r="G523" t="s">
        <v>133</v>
      </c>
      <c r="H523" t="s">
        <v>592</v>
      </c>
      <c r="I523" s="6">
        <v>147</v>
      </c>
      <c r="J523" s="7" t="s">
        <v>618</v>
      </c>
      <c r="K523" t="s">
        <v>643</v>
      </c>
      <c r="L523">
        <f t="shared" si="8"/>
        <v>789388.1499999999</v>
      </c>
      <c r="M523" s="8">
        <v>43103</v>
      </c>
      <c r="N523" t="s">
        <v>642</v>
      </c>
      <c r="O523">
        <v>2017</v>
      </c>
      <c r="P523" s="8">
        <v>43103</v>
      </c>
    </row>
    <row r="524" spans="1:16" ht="12.75">
      <c r="A524">
        <v>2017</v>
      </c>
      <c r="B524">
        <v>2017</v>
      </c>
      <c r="C524">
        <v>1600000</v>
      </c>
      <c r="D524" t="s">
        <v>50</v>
      </c>
      <c r="E524" s="5" t="s">
        <v>134</v>
      </c>
      <c r="F524" s="5" t="s">
        <v>192</v>
      </c>
      <c r="G524" t="s">
        <v>133</v>
      </c>
      <c r="H524" t="s">
        <v>592</v>
      </c>
      <c r="I524" s="6">
        <v>147</v>
      </c>
      <c r="J524" s="7" t="s">
        <v>606</v>
      </c>
      <c r="K524" t="s">
        <v>643</v>
      </c>
      <c r="L524">
        <f t="shared" si="8"/>
        <v>789535.1499999999</v>
      </c>
      <c r="M524" s="8">
        <v>43103</v>
      </c>
      <c r="N524" t="s">
        <v>642</v>
      </c>
      <c r="O524">
        <v>2017</v>
      </c>
      <c r="P524" s="8">
        <v>43103</v>
      </c>
    </row>
    <row r="525" spans="1:16" ht="12.75">
      <c r="A525">
        <v>2017</v>
      </c>
      <c r="B525">
        <v>2017</v>
      </c>
      <c r="C525">
        <v>1600000</v>
      </c>
      <c r="D525" t="s">
        <v>50</v>
      </c>
      <c r="E525" s="5" t="s">
        <v>134</v>
      </c>
      <c r="F525" s="5" t="s">
        <v>192</v>
      </c>
      <c r="G525" t="s">
        <v>133</v>
      </c>
      <c r="H525" t="s">
        <v>592</v>
      </c>
      <c r="I525" s="6">
        <v>147</v>
      </c>
      <c r="J525" s="7" t="s">
        <v>619</v>
      </c>
      <c r="K525" t="s">
        <v>643</v>
      </c>
      <c r="L525">
        <f t="shared" si="8"/>
        <v>789682.1499999999</v>
      </c>
      <c r="M525" s="8">
        <v>43103</v>
      </c>
      <c r="N525" t="s">
        <v>642</v>
      </c>
      <c r="O525">
        <v>2017</v>
      </c>
      <c r="P525" s="8">
        <v>43103</v>
      </c>
    </row>
    <row r="526" spans="1:16" ht="12.75">
      <c r="A526">
        <v>2017</v>
      </c>
      <c r="B526">
        <v>2017</v>
      </c>
      <c r="C526">
        <v>1600000</v>
      </c>
      <c r="D526" t="s">
        <v>50</v>
      </c>
      <c r="E526" s="5" t="s">
        <v>344</v>
      </c>
      <c r="F526" s="5" t="s">
        <v>345</v>
      </c>
      <c r="G526" t="s">
        <v>346</v>
      </c>
      <c r="H526" t="s">
        <v>592</v>
      </c>
      <c r="I526" s="6">
        <v>1250</v>
      </c>
      <c r="J526" s="7" t="s">
        <v>617</v>
      </c>
      <c r="K526" t="s">
        <v>643</v>
      </c>
      <c r="L526">
        <f t="shared" si="8"/>
        <v>790932.1499999999</v>
      </c>
      <c r="M526" s="8">
        <v>43103</v>
      </c>
      <c r="N526" t="s">
        <v>642</v>
      </c>
      <c r="O526">
        <v>2017</v>
      </c>
      <c r="P526" s="8">
        <v>43103</v>
      </c>
    </row>
    <row r="527" spans="1:16" ht="12.75">
      <c r="A527">
        <v>2017</v>
      </c>
      <c r="B527">
        <v>2017</v>
      </c>
      <c r="C527">
        <v>1600000</v>
      </c>
      <c r="D527" t="s">
        <v>50</v>
      </c>
      <c r="E527" s="5" t="s">
        <v>344</v>
      </c>
      <c r="F527" s="5" t="s">
        <v>345</v>
      </c>
      <c r="G527" t="s">
        <v>346</v>
      </c>
      <c r="H527" t="s">
        <v>592</v>
      </c>
      <c r="I527" s="6">
        <v>1250</v>
      </c>
      <c r="J527" s="7" t="s">
        <v>618</v>
      </c>
      <c r="K527" t="s">
        <v>643</v>
      </c>
      <c r="L527">
        <f t="shared" si="8"/>
        <v>792182.1499999999</v>
      </c>
      <c r="M527" s="8">
        <v>43103</v>
      </c>
      <c r="N527" t="s">
        <v>642</v>
      </c>
      <c r="O527">
        <v>2017</v>
      </c>
      <c r="P527" s="8">
        <v>43103</v>
      </c>
    </row>
    <row r="528" spans="1:16" ht="12.75">
      <c r="A528">
        <v>2017</v>
      </c>
      <c r="B528">
        <v>2017</v>
      </c>
      <c r="C528">
        <v>1600000</v>
      </c>
      <c r="D528" t="s">
        <v>50</v>
      </c>
      <c r="E528" s="5" t="s">
        <v>344</v>
      </c>
      <c r="F528" s="5" t="s">
        <v>345</v>
      </c>
      <c r="G528" t="s">
        <v>346</v>
      </c>
      <c r="H528" t="s">
        <v>592</v>
      </c>
      <c r="I528" s="6">
        <v>1250</v>
      </c>
      <c r="J528" s="7" t="s">
        <v>606</v>
      </c>
      <c r="K528" t="s">
        <v>643</v>
      </c>
      <c r="L528">
        <f t="shared" si="8"/>
        <v>793432.1499999999</v>
      </c>
      <c r="M528" s="8">
        <v>43103</v>
      </c>
      <c r="N528" t="s">
        <v>642</v>
      </c>
      <c r="O528">
        <v>2017</v>
      </c>
      <c r="P528" s="8">
        <v>43103</v>
      </c>
    </row>
    <row r="529" spans="1:16" ht="12.75">
      <c r="A529">
        <v>2017</v>
      </c>
      <c r="B529">
        <v>2017</v>
      </c>
      <c r="C529">
        <v>1600000</v>
      </c>
      <c r="D529" t="s">
        <v>50</v>
      </c>
      <c r="E529" s="5" t="s">
        <v>344</v>
      </c>
      <c r="F529" s="5" t="s">
        <v>345</v>
      </c>
      <c r="G529" t="s">
        <v>346</v>
      </c>
      <c r="H529" t="s">
        <v>592</v>
      </c>
      <c r="I529" s="6">
        <v>1250</v>
      </c>
      <c r="J529" s="7" t="s">
        <v>619</v>
      </c>
      <c r="K529" t="s">
        <v>643</v>
      </c>
      <c r="L529">
        <f t="shared" si="8"/>
        <v>794682.1499999999</v>
      </c>
      <c r="M529" s="8">
        <v>43103</v>
      </c>
      <c r="N529" t="s">
        <v>642</v>
      </c>
      <c r="O529">
        <v>2017</v>
      </c>
      <c r="P529" s="8">
        <v>43103</v>
      </c>
    </row>
    <row r="530" spans="1:16" ht="12.75">
      <c r="A530">
        <v>2017</v>
      </c>
      <c r="B530">
        <v>2017</v>
      </c>
      <c r="C530">
        <v>1600000</v>
      </c>
      <c r="D530" t="s">
        <v>50</v>
      </c>
      <c r="E530" s="5" t="s">
        <v>344</v>
      </c>
      <c r="F530" s="5" t="s">
        <v>345</v>
      </c>
      <c r="G530" t="s">
        <v>346</v>
      </c>
      <c r="H530" t="s">
        <v>592</v>
      </c>
      <c r="I530" s="6">
        <v>1250</v>
      </c>
      <c r="J530" s="7" t="s">
        <v>614</v>
      </c>
      <c r="K530" t="s">
        <v>643</v>
      </c>
      <c r="L530">
        <f t="shared" si="8"/>
        <v>795932.1499999999</v>
      </c>
      <c r="M530" s="8">
        <v>43103</v>
      </c>
      <c r="N530" t="s">
        <v>642</v>
      </c>
      <c r="O530">
        <v>2017</v>
      </c>
      <c r="P530" s="8">
        <v>43103</v>
      </c>
    </row>
    <row r="531" spans="1:16" ht="12.75">
      <c r="A531">
        <v>2017</v>
      </c>
      <c r="B531">
        <v>2017</v>
      </c>
      <c r="C531">
        <v>1600000</v>
      </c>
      <c r="D531" t="s">
        <v>50</v>
      </c>
      <c r="E531" s="5" t="s">
        <v>347</v>
      </c>
      <c r="F531" s="5" t="s">
        <v>348</v>
      </c>
      <c r="G531" t="s">
        <v>340</v>
      </c>
      <c r="H531" t="s">
        <v>592</v>
      </c>
      <c r="I531" s="6">
        <v>340</v>
      </c>
      <c r="J531" s="7" t="s">
        <v>617</v>
      </c>
      <c r="K531" t="s">
        <v>643</v>
      </c>
      <c r="L531">
        <f t="shared" si="8"/>
        <v>796272.1499999999</v>
      </c>
      <c r="M531" s="8">
        <v>43103</v>
      </c>
      <c r="N531" t="s">
        <v>642</v>
      </c>
      <c r="O531">
        <v>2017</v>
      </c>
      <c r="P531" s="8">
        <v>43103</v>
      </c>
    </row>
    <row r="532" spans="1:16" ht="12.75">
      <c r="A532">
        <v>2017</v>
      </c>
      <c r="B532">
        <v>2017</v>
      </c>
      <c r="C532">
        <v>1600000</v>
      </c>
      <c r="D532" t="s">
        <v>50</v>
      </c>
      <c r="E532" s="5" t="s">
        <v>347</v>
      </c>
      <c r="F532" s="5" t="s">
        <v>348</v>
      </c>
      <c r="G532" t="s">
        <v>340</v>
      </c>
      <c r="H532" t="s">
        <v>592</v>
      </c>
      <c r="I532" s="6">
        <v>340</v>
      </c>
      <c r="J532" s="7" t="s">
        <v>618</v>
      </c>
      <c r="K532" t="s">
        <v>643</v>
      </c>
      <c r="L532">
        <f t="shared" si="8"/>
        <v>796612.1499999999</v>
      </c>
      <c r="M532" s="8">
        <v>43103</v>
      </c>
      <c r="N532" t="s">
        <v>642</v>
      </c>
      <c r="O532">
        <v>2017</v>
      </c>
      <c r="P532" s="8">
        <v>43103</v>
      </c>
    </row>
    <row r="533" spans="1:16" ht="12.75">
      <c r="A533">
        <v>2017</v>
      </c>
      <c r="B533">
        <v>2017</v>
      </c>
      <c r="C533">
        <v>1600000</v>
      </c>
      <c r="D533" t="s">
        <v>50</v>
      </c>
      <c r="E533" s="5" t="s">
        <v>347</v>
      </c>
      <c r="F533" s="5" t="s">
        <v>348</v>
      </c>
      <c r="G533" t="s">
        <v>340</v>
      </c>
      <c r="H533" t="s">
        <v>592</v>
      </c>
      <c r="I533" s="6">
        <v>340</v>
      </c>
      <c r="J533" s="7" t="s">
        <v>606</v>
      </c>
      <c r="K533" t="s">
        <v>643</v>
      </c>
      <c r="L533">
        <f t="shared" si="8"/>
        <v>796952.1499999999</v>
      </c>
      <c r="M533" s="8">
        <v>43103</v>
      </c>
      <c r="N533" t="s">
        <v>642</v>
      </c>
      <c r="O533">
        <v>2017</v>
      </c>
      <c r="P533" s="8">
        <v>43103</v>
      </c>
    </row>
    <row r="534" spans="1:16" ht="12.75">
      <c r="A534">
        <v>2017</v>
      </c>
      <c r="B534">
        <v>2017</v>
      </c>
      <c r="C534">
        <v>1600000</v>
      </c>
      <c r="D534" t="s">
        <v>50</v>
      </c>
      <c r="E534" s="5" t="s">
        <v>347</v>
      </c>
      <c r="F534" s="5" t="s">
        <v>348</v>
      </c>
      <c r="G534" t="s">
        <v>340</v>
      </c>
      <c r="H534" t="s">
        <v>592</v>
      </c>
      <c r="I534" s="6">
        <v>340</v>
      </c>
      <c r="J534" s="7" t="s">
        <v>619</v>
      </c>
      <c r="K534" t="s">
        <v>643</v>
      </c>
      <c r="L534">
        <f t="shared" si="8"/>
        <v>797292.1499999999</v>
      </c>
      <c r="M534" s="8">
        <v>43103</v>
      </c>
      <c r="N534" t="s">
        <v>642</v>
      </c>
      <c r="O534">
        <v>2017</v>
      </c>
      <c r="P534" s="8">
        <v>43103</v>
      </c>
    </row>
    <row r="535" spans="1:16" ht="12.75">
      <c r="A535">
        <v>2017</v>
      </c>
      <c r="B535">
        <v>2017</v>
      </c>
      <c r="C535">
        <v>1600000</v>
      </c>
      <c r="D535" t="s">
        <v>50</v>
      </c>
      <c r="E535" s="5" t="s">
        <v>66</v>
      </c>
      <c r="F535" s="5" t="s">
        <v>349</v>
      </c>
      <c r="G535" t="s">
        <v>53</v>
      </c>
      <c r="H535" t="s">
        <v>592</v>
      </c>
      <c r="I535" s="6">
        <v>147</v>
      </c>
      <c r="J535" s="7" t="s">
        <v>617</v>
      </c>
      <c r="K535" t="s">
        <v>643</v>
      </c>
      <c r="L535">
        <f t="shared" si="8"/>
        <v>797439.1499999999</v>
      </c>
      <c r="M535" s="8">
        <v>43103</v>
      </c>
      <c r="N535" t="s">
        <v>642</v>
      </c>
      <c r="O535">
        <v>2017</v>
      </c>
      <c r="P535" s="8">
        <v>43103</v>
      </c>
    </row>
    <row r="536" spans="1:16" ht="12.75">
      <c r="A536">
        <v>2017</v>
      </c>
      <c r="B536">
        <v>2017</v>
      </c>
      <c r="C536">
        <v>1600000</v>
      </c>
      <c r="D536" t="s">
        <v>50</v>
      </c>
      <c r="E536" s="5" t="s">
        <v>66</v>
      </c>
      <c r="F536" s="5" t="s">
        <v>349</v>
      </c>
      <c r="G536" t="s">
        <v>53</v>
      </c>
      <c r="H536" t="s">
        <v>592</v>
      </c>
      <c r="I536" s="6">
        <v>147</v>
      </c>
      <c r="J536" s="7" t="s">
        <v>618</v>
      </c>
      <c r="K536" t="s">
        <v>643</v>
      </c>
      <c r="L536">
        <f t="shared" si="8"/>
        <v>797586.1499999999</v>
      </c>
      <c r="M536" s="8">
        <v>43103</v>
      </c>
      <c r="N536" t="s">
        <v>642</v>
      </c>
      <c r="O536">
        <v>2017</v>
      </c>
      <c r="P536" s="8">
        <v>43103</v>
      </c>
    </row>
    <row r="537" spans="1:16" ht="12.75">
      <c r="A537">
        <v>2017</v>
      </c>
      <c r="B537">
        <v>2017</v>
      </c>
      <c r="C537">
        <v>1600000</v>
      </c>
      <c r="D537" t="s">
        <v>50</v>
      </c>
      <c r="E537" s="5" t="s">
        <v>66</v>
      </c>
      <c r="F537" s="5" t="s">
        <v>349</v>
      </c>
      <c r="G537" t="s">
        <v>53</v>
      </c>
      <c r="H537" t="s">
        <v>592</v>
      </c>
      <c r="I537" s="6">
        <v>147</v>
      </c>
      <c r="J537" s="7" t="s">
        <v>606</v>
      </c>
      <c r="K537" t="s">
        <v>643</v>
      </c>
      <c r="L537">
        <f t="shared" si="8"/>
        <v>797733.1499999999</v>
      </c>
      <c r="M537" s="8">
        <v>43103</v>
      </c>
      <c r="N537" t="s">
        <v>642</v>
      </c>
      <c r="O537">
        <v>2017</v>
      </c>
      <c r="P537" s="8">
        <v>43103</v>
      </c>
    </row>
    <row r="538" spans="1:16" ht="12.75">
      <c r="A538">
        <v>2017</v>
      </c>
      <c r="B538">
        <v>2017</v>
      </c>
      <c r="C538">
        <v>1600000</v>
      </c>
      <c r="D538" t="s">
        <v>50</v>
      </c>
      <c r="E538" s="5" t="s">
        <v>66</v>
      </c>
      <c r="F538" s="5" t="s">
        <v>349</v>
      </c>
      <c r="G538" t="s">
        <v>53</v>
      </c>
      <c r="H538" t="s">
        <v>592</v>
      </c>
      <c r="I538" s="6">
        <v>147</v>
      </c>
      <c r="J538" s="7" t="s">
        <v>619</v>
      </c>
      <c r="K538" t="s">
        <v>643</v>
      </c>
      <c r="L538">
        <f t="shared" si="8"/>
        <v>797880.1499999999</v>
      </c>
      <c r="M538" s="8">
        <v>43103</v>
      </c>
      <c r="N538" t="s">
        <v>642</v>
      </c>
      <c r="O538">
        <v>2017</v>
      </c>
      <c r="P538" s="8">
        <v>43103</v>
      </c>
    </row>
    <row r="539" spans="1:16" ht="12.75">
      <c r="A539">
        <v>2017</v>
      </c>
      <c r="B539">
        <v>2017</v>
      </c>
      <c r="C539">
        <v>1600000</v>
      </c>
      <c r="D539" t="s">
        <v>50</v>
      </c>
      <c r="E539" s="5" t="s">
        <v>350</v>
      </c>
      <c r="F539" s="5" t="s">
        <v>351</v>
      </c>
      <c r="G539" t="s">
        <v>201</v>
      </c>
      <c r="H539" t="s">
        <v>592</v>
      </c>
      <c r="I539" s="6">
        <v>545</v>
      </c>
      <c r="J539" s="7" t="s">
        <v>617</v>
      </c>
      <c r="K539" t="s">
        <v>643</v>
      </c>
      <c r="L539">
        <f t="shared" si="8"/>
        <v>798425.1499999999</v>
      </c>
      <c r="M539" s="8">
        <v>43103</v>
      </c>
      <c r="N539" t="s">
        <v>642</v>
      </c>
      <c r="O539">
        <v>2017</v>
      </c>
      <c r="P539" s="8">
        <v>43103</v>
      </c>
    </row>
    <row r="540" spans="1:16" ht="12.75">
      <c r="A540">
        <v>2017</v>
      </c>
      <c r="B540">
        <v>2017</v>
      </c>
      <c r="C540">
        <v>1600000</v>
      </c>
      <c r="D540" t="s">
        <v>50</v>
      </c>
      <c r="E540" s="5" t="s">
        <v>350</v>
      </c>
      <c r="F540" s="5" t="s">
        <v>351</v>
      </c>
      <c r="G540" t="s">
        <v>201</v>
      </c>
      <c r="H540" t="s">
        <v>592</v>
      </c>
      <c r="I540" s="6">
        <v>545</v>
      </c>
      <c r="J540" s="7" t="s">
        <v>618</v>
      </c>
      <c r="K540" t="s">
        <v>643</v>
      </c>
      <c r="L540">
        <f t="shared" si="8"/>
        <v>798970.1499999999</v>
      </c>
      <c r="M540" s="8">
        <v>43103</v>
      </c>
      <c r="N540" t="s">
        <v>642</v>
      </c>
      <c r="O540">
        <v>2017</v>
      </c>
      <c r="P540" s="8">
        <v>43103</v>
      </c>
    </row>
    <row r="541" spans="1:16" ht="12.75">
      <c r="A541">
        <v>2017</v>
      </c>
      <c r="B541">
        <v>2017</v>
      </c>
      <c r="C541">
        <v>1600000</v>
      </c>
      <c r="D541" t="s">
        <v>50</v>
      </c>
      <c r="E541" s="5" t="s">
        <v>350</v>
      </c>
      <c r="F541" s="5" t="s">
        <v>351</v>
      </c>
      <c r="G541" t="s">
        <v>201</v>
      </c>
      <c r="H541" t="s">
        <v>592</v>
      </c>
      <c r="I541" s="6">
        <v>545</v>
      </c>
      <c r="J541" s="7" t="s">
        <v>606</v>
      </c>
      <c r="K541" t="s">
        <v>643</v>
      </c>
      <c r="L541">
        <f t="shared" si="8"/>
        <v>799515.1499999999</v>
      </c>
      <c r="M541" s="8">
        <v>43103</v>
      </c>
      <c r="N541" t="s">
        <v>642</v>
      </c>
      <c r="O541">
        <v>2017</v>
      </c>
      <c r="P541" s="8">
        <v>43103</v>
      </c>
    </row>
    <row r="542" spans="1:16" ht="12.75">
      <c r="A542">
        <v>2017</v>
      </c>
      <c r="B542">
        <v>2017</v>
      </c>
      <c r="C542">
        <v>1600000</v>
      </c>
      <c r="D542" t="s">
        <v>50</v>
      </c>
      <c r="E542" s="5" t="s">
        <v>350</v>
      </c>
      <c r="F542" s="5" t="s">
        <v>351</v>
      </c>
      <c r="G542" t="s">
        <v>201</v>
      </c>
      <c r="H542" t="s">
        <v>592</v>
      </c>
      <c r="I542" s="6">
        <v>545</v>
      </c>
      <c r="J542" s="7" t="s">
        <v>619</v>
      </c>
      <c r="K542" t="s">
        <v>643</v>
      </c>
      <c r="L542">
        <f t="shared" si="8"/>
        <v>800060.1499999999</v>
      </c>
      <c r="M542" s="8">
        <v>43103</v>
      </c>
      <c r="N542" t="s">
        <v>642</v>
      </c>
      <c r="O542">
        <v>2017</v>
      </c>
      <c r="P542" s="8">
        <v>43103</v>
      </c>
    </row>
    <row r="543" spans="1:16" ht="12.75">
      <c r="A543">
        <v>2017</v>
      </c>
      <c r="B543">
        <v>2017</v>
      </c>
      <c r="C543">
        <v>1600000</v>
      </c>
      <c r="D543" t="s">
        <v>50</v>
      </c>
      <c r="E543" s="5" t="s">
        <v>352</v>
      </c>
      <c r="F543" s="5" t="s">
        <v>353</v>
      </c>
      <c r="G543" t="s">
        <v>143</v>
      </c>
      <c r="H543" t="s">
        <v>592</v>
      </c>
      <c r="I543" s="6">
        <v>100</v>
      </c>
      <c r="J543" s="7" t="s">
        <v>617</v>
      </c>
      <c r="K543" t="s">
        <v>643</v>
      </c>
      <c r="L543">
        <f t="shared" si="8"/>
        <v>800160.1499999999</v>
      </c>
      <c r="M543" s="8">
        <v>43103</v>
      </c>
      <c r="N543" t="s">
        <v>642</v>
      </c>
      <c r="O543">
        <v>2017</v>
      </c>
      <c r="P543" s="8">
        <v>43103</v>
      </c>
    </row>
    <row r="544" spans="1:16" ht="12.75">
      <c r="A544">
        <v>2017</v>
      </c>
      <c r="B544">
        <v>2017</v>
      </c>
      <c r="C544">
        <v>1600000</v>
      </c>
      <c r="D544" t="s">
        <v>50</v>
      </c>
      <c r="E544" s="5" t="s">
        <v>352</v>
      </c>
      <c r="F544" s="5" t="s">
        <v>353</v>
      </c>
      <c r="G544" t="s">
        <v>143</v>
      </c>
      <c r="H544" t="s">
        <v>592</v>
      </c>
      <c r="I544" s="6">
        <v>100</v>
      </c>
      <c r="J544" s="7" t="s">
        <v>618</v>
      </c>
      <c r="K544" t="s">
        <v>643</v>
      </c>
      <c r="L544">
        <f t="shared" si="8"/>
        <v>800260.1499999999</v>
      </c>
      <c r="M544" s="8">
        <v>43103</v>
      </c>
      <c r="N544" t="s">
        <v>642</v>
      </c>
      <c r="O544">
        <v>2017</v>
      </c>
      <c r="P544" s="8">
        <v>43103</v>
      </c>
    </row>
    <row r="545" spans="1:16" ht="12.75">
      <c r="A545">
        <v>2017</v>
      </c>
      <c r="B545">
        <v>2017</v>
      </c>
      <c r="C545">
        <v>1600000</v>
      </c>
      <c r="D545" t="s">
        <v>50</v>
      </c>
      <c r="E545" s="5" t="s">
        <v>352</v>
      </c>
      <c r="F545" s="5" t="s">
        <v>353</v>
      </c>
      <c r="G545" t="s">
        <v>143</v>
      </c>
      <c r="H545" t="s">
        <v>592</v>
      </c>
      <c r="I545" s="6">
        <v>100</v>
      </c>
      <c r="J545" s="7" t="s">
        <v>606</v>
      </c>
      <c r="K545" t="s">
        <v>643</v>
      </c>
      <c r="L545">
        <f t="shared" si="8"/>
        <v>800360.1499999999</v>
      </c>
      <c r="M545" s="8">
        <v>43103</v>
      </c>
      <c r="N545" t="s">
        <v>642</v>
      </c>
      <c r="O545">
        <v>2017</v>
      </c>
      <c r="P545" s="8">
        <v>43103</v>
      </c>
    </row>
    <row r="546" spans="1:16" ht="12.75">
      <c r="A546">
        <v>2017</v>
      </c>
      <c r="B546">
        <v>2017</v>
      </c>
      <c r="C546">
        <v>1600000</v>
      </c>
      <c r="D546" t="s">
        <v>50</v>
      </c>
      <c r="E546" s="5" t="s">
        <v>352</v>
      </c>
      <c r="F546" s="5" t="s">
        <v>353</v>
      </c>
      <c r="G546" t="s">
        <v>143</v>
      </c>
      <c r="H546" t="s">
        <v>592</v>
      </c>
      <c r="I546" s="6">
        <v>100</v>
      </c>
      <c r="J546" s="7" t="s">
        <v>619</v>
      </c>
      <c r="K546" t="s">
        <v>643</v>
      </c>
      <c r="L546">
        <f t="shared" si="8"/>
        <v>800460.1499999999</v>
      </c>
      <c r="M546" s="8">
        <v>43103</v>
      </c>
      <c r="N546" t="s">
        <v>642</v>
      </c>
      <c r="O546">
        <v>2017</v>
      </c>
      <c r="P546" s="8">
        <v>43103</v>
      </c>
    </row>
    <row r="547" spans="1:16" ht="12.75">
      <c r="A547">
        <v>2017</v>
      </c>
      <c r="B547">
        <v>2017</v>
      </c>
      <c r="C547">
        <v>1600000</v>
      </c>
      <c r="D547" t="s">
        <v>50</v>
      </c>
      <c r="E547" s="5" t="s">
        <v>354</v>
      </c>
      <c r="F547" s="5" t="s">
        <v>135</v>
      </c>
      <c r="G547" t="s">
        <v>355</v>
      </c>
      <c r="H547" t="s">
        <v>592</v>
      </c>
      <c r="I547" s="6">
        <v>250</v>
      </c>
      <c r="J547" s="7" t="s">
        <v>617</v>
      </c>
      <c r="K547" t="s">
        <v>643</v>
      </c>
      <c r="L547">
        <f t="shared" si="8"/>
        <v>800710.1499999999</v>
      </c>
      <c r="M547" s="8">
        <v>43103</v>
      </c>
      <c r="N547" t="s">
        <v>642</v>
      </c>
      <c r="O547">
        <v>2017</v>
      </c>
      <c r="P547" s="8">
        <v>43103</v>
      </c>
    </row>
    <row r="548" spans="1:16" ht="12.75">
      <c r="A548">
        <v>2017</v>
      </c>
      <c r="B548">
        <v>2017</v>
      </c>
      <c r="C548">
        <v>1600000</v>
      </c>
      <c r="D548" t="s">
        <v>50</v>
      </c>
      <c r="E548" s="5" t="s">
        <v>354</v>
      </c>
      <c r="F548" s="5" t="s">
        <v>135</v>
      </c>
      <c r="G548" t="s">
        <v>355</v>
      </c>
      <c r="H548" t="s">
        <v>592</v>
      </c>
      <c r="I548" s="6">
        <v>250</v>
      </c>
      <c r="J548" s="7" t="s">
        <v>618</v>
      </c>
      <c r="K548" t="s">
        <v>643</v>
      </c>
      <c r="L548">
        <f t="shared" si="8"/>
        <v>800960.1499999999</v>
      </c>
      <c r="M548" s="8">
        <v>43103</v>
      </c>
      <c r="N548" t="s">
        <v>642</v>
      </c>
      <c r="O548">
        <v>2017</v>
      </c>
      <c r="P548" s="8">
        <v>43103</v>
      </c>
    </row>
    <row r="549" spans="1:16" ht="12.75">
      <c r="A549">
        <v>2017</v>
      </c>
      <c r="B549">
        <v>2017</v>
      </c>
      <c r="C549">
        <v>1600000</v>
      </c>
      <c r="D549" t="s">
        <v>50</v>
      </c>
      <c r="E549" s="5" t="s">
        <v>354</v>
      </c>
      <c r="F549" s="5" t="s">
        <v>135</v>
      </c>
      <c r="G549" t="s">
        <v>355</v>
      </c>
      <c r="H549" t="s">
        <v>592</v>
      </c>
      <c r="I549" s="6">
        <v>250</v>
      </c>
      <c r="J549" s="7" t="s">
        <v>606</v>
      </c>
      <c r="K549" t="s">
        <v>643</v>
      </c>
      <c r="L549">
        <f t="shared" si="8"/>
        <v>801210.1499999999</v>
      </c>
      <c r="M549" s="8">
        <v>43103</v>
      </c>
      <c r="N549" t="s">
        <v>642</v>
      </c>
      <c r="O549">
        <v>2017</v>
      </c>
      <c r="P549" s="8">
        <v>43103</v>
      </c>
    </row>
    <row r="550" spans="1:16" ht="12.75">
      <c r="A550">
        <v>2017</v>
      </c>
      <c r="B550">
        <v>2017</v>
      </c>
      <c r="C550">
        <v>1600000</v>
      </c>
      <c r="D550" t="s">
        <v>50</v>
      </c>
      <c r="E550" s="5" t="s">
        <v>354</v>
      </c>
      <c r="F550" s="5" t="s">
        <v>135</v>
      </c>
      <c r="G550" t="s">
        <v>355</v>
      </c>
      <c r="H550" t="s">
        <v>592</v>
      </c>
      <c r="I550" s="6">
        <v>250</v>
      </c>
      <c r="J550" s="7" t="s">
        <v>619</v>
      </c>
      <c r="K550" t="s">
        <v>643</v>
      </c>
      <c r="L550">
        <f t="shared" si="8"/>
        <v>801460.1499999999</v>
      </c>
      <c r="M550" s="8">
        <v>43103</v>
      </c>
      <c r="N550" t="s">
        <v>642</v>
      </c>
      <c r="O550">
        <v>2017</v>
      </c>
      <c r="P550" s="8">
        <v>43103</v>
      </c>
    </row>
    <row r="551" spans="1:16" ht="12.75">
      <c r="A551">
        <v>2017</v>
      </c>
      <c r="B551">
        <v>2017</v>
      </c>
      <c r="C551">
        <v>1600000</v>
      </c>
      <c r="D551" t="s">
        <v>50</v>
      </c>
      <c r="E551" s="5" t="s">
        <v>354</v>
      </c>
      <c r="F551" s="5" t="s">
        <v>135</v>
      </c>
      <c r="G551" t="s">
        <v>355</v>
      </c>
      <c r="H551" t="s">
        <v>592</v>
      </c>
      <c r="I551" s="6">
        <v>250</v>
      </c>
      <c r="J551" s="7" t="s">
        <v>614</v>
      </c>
      <c r="K551" t="s">
        <v>643</v>
      </c>
      <c r="L551">
        <f t="shared" si="8"/>
        <v>801710.1499999999</v>
      </c>
      <c r="M551" s="8">
        <v>43103</v>
      </c>
      <c r="N551" t="s">
        <v>642</v>
      </c>
      <c r="O551">
        <v>2017</v>
      </c>
      <c r="P551" s="8">
        <v>43103</v>
      </c>
    </row>
    <row r="552" spans="1:16" ht="12.75">
      <c r="A552">
        <v>2017</v>
      </c>
      <c r="B552">
        <v>2017</v>
      </c>
      <c r="C552">
        <v>1600000</v>
      </c>
      <c r="D552" t="s">
        <v>50</v>
      </c>
      <c r="E552" s="5" t="s">
        <v>356</v>
      </c>
      <c r="F552" s="5" t="s">
        <v>281</v>
      </c>
      <c r="G552" t="s">
        <v>357</v>
      </c>
      <c r="H552" t="s">
        <v>592</v>
      </c>
      <c r="I552" s="6">
        <v>533</v>
      </c>
      <c r="J552" s="7" t="s">
        <v>617</v>
      </c>
      <c r="K552" t="s">
        <v>643</v>
      </c>
      <c r="L552">
        <f t="shared" si="8"/>
        <v>802243.1499999999</v>
      </c>
      <c r="M552" s="8">
        <v>43103</v>
      </c>
      <c r="N552" t="s">
        <v>642</v>
      </c>
      <c r="O552">
        <v>2017</v>
      </c>
      <c r="P552" s="8">
        <v>43103</v>
      </c>
    </row>
    <row r="553" spans="1:16" ht="12.75">
      <c r="A553">
        <v>2017</v>
      </c>
      <c r="B553">
        <v>2017</v>
      </c>
      <c r="C553">
        <v>1600000</v>
      </c>
      <c r="D553" t="s">
        <v>50</v>
      </c>
      <c r="E553" s="5" t="s">
        <v>356</v>
      </c>
      <c r="F553" s="5" t="s">
        <v>281</v>
      </c>
      <c r="G553" t="s">
        <v>357</v>
      </c>
      <c r="H553" t="s">
        <v>592</v>
      </c>
      <c r="I553" s="6">
        <v>533</v>
      </c>
      <c r="J553" s="7" t="s">
        <v>618</v>
      </c>
      <c r="K553" t="s">
        <v>643</v>
      </c>
      <c r="L553">
        <f t="shared" si="8"/>
        <v>802776.1499999999</v>
      </c>
      <c r="M553" s="8">
        <v>43103</v>
      </c>
      <c r="N553" t="s">
        <v>642</v>
      </c>
      <c r="O553">
        <v>2017</v>
      </c>
      <c r="P553" s="8">
        <v>43103</v>
      </c>
    </row>
    <row r="554" spans="1:16" ht="12.75">
      <c r="A554">
        <v>2017</v>
      </c>
      <c r="B554">
        <v>2017</v>
      </c>
      <c r="C554">
        <v>1600000</v>
      </c>
      <c r="D554" t="s">
        <v>50</v>
      </c>
      <c r="E554" s="5" t="s">
        <v>356</v>
      </c>
      <c r="F554" s="5" t="s">
        <v>281</v>
      </c>
      <c r="G554" t="s">
        <v>357</v>
      </c>
      <c r="H554" t="s">
        <v>592</v>
      </c>
      <c r="I554" s="6">
        <v>533</v>
      </c>
      <c r="J554" s="7" t="s">
        <v>606</v>
      </c>
      <c r="K554" t="s">
        <v>643</v>
      </c>
      <c r="L554">
        <f t="shared" si="8"/>
        <v>803309.1499999999</v>
      </c>
      <c r="M554" s="8">
        <v>43103</v>
      </c>
      <c r="N554" t="s">
        <v>642</v>
      </c>
      <c r="O554">
        <v>2017</v>
      </c>
      <c r="P554" s="8">
        <v>43103</v>
      </c>
    </row>
    <row r="555" spans="1:16" ht="12.75">
      <c r="A555">
        <v>2017</v>
      </c>
      <c r="B555">
        <v>2017</v>
      </c>
      <c r="C555">
        <v>1600000</v>
      </c>
      <c r="D555" t="s">
        <v>50</v>
      </c>
      <c r="E555" s="5" t="s">
        <v>356</v>
      </c>
      <c r="F555" s="5" t="s">
        <v>281</v>
      </c>
      <c r="G555" t="s">
        <v>357</v>
      </c>
      <c r="H555" t="s">
        <v>592</v>
      </c>
      <c r="I555" s="6">
        <v>533</v>
      </c>
      <c r="J555" s="7" t="s">
        <v>619</v>
      </c>
      <c r="K555" t="s">
        <v>643</v>
      </c>
      <c r="L555">
        <f t="shared" si="8"/>
        <v>803842.1499999999</v>
      </c>
      <c r="M555" s="8">
        <v>43103</v>
      </c>
      <c r="N555" t="s">
        <v>642</v>
      </c>
      <c r="O555">
        <v>2017</v>
      </c>
      <c r="P555" s="8">
        <v>43103</v>
      </c>
    </row>
    <row r="556" spans="1:16" ht="12.75">
      <c r="A556">
        <v>2017</v>
      </c>
      <c r="B556">
        <v>2017</v>
      </c>
      <c r="C556">
        <v>1600000</v>
      </c>
      <c r="D556" t="s">
        <v>50</v>
      </c>
      <c r="E556" s="5" t="s">
        <v>358</v>
      </c>
      <c r="F556" s="5" t="s">
        <v>359</v>
      </c>
      <c r="G556" t="s">
        <v>360</v>
      </c>
      <c r="H556" t="s">
        <v>592</v>
      </c>
      <c r="I556" s="6">
        <v>735</v>
      </c>
      <c r="J556" s="7" t="s">
        <v>617</v>
      </c>
      <c r="K556" t="s">
        <v>643</v>
      </c>
      <c r="L556">
        <f t="shared" si="8"/>
        <v>804577.1499999999</v>
      </c>
      <c r="M556" s="8">
        <v>43103</v>
      </c>
      <c r="N556" t="s">
        <v>642</v>
      </c>
      <c r="O556">
        <v>2017</v>
      </c>
      <c r="P556" s="8">
        <v>43103</v>
      </c>
    </row>
    <row r="557" spans="1:16" ht="12.75">
      <c r="A557">
        <v>2017</v>
      </c>
      <c r="B557">
        <v>2017</v>
      </c>
      <c r="C557">
        <v>1600000</v>
      </c>
      <c r="D557" t="s">
        <v>50</v>
      </c>
      <c r="E557" s="5" t="s">
        <v>358</v>
      </c>
      <c r="F557" s="5" t="s">
        <v>359</v>
      </c>
      <c r="G557" t="s">
        <v>360</v>
      </c>
      <c r="H557" t="s">
        <v>592</v>
      </c>
      <c r="I557" s="6">
        <v>735</v>
      </c>
      <c r="J557" s="7" t="s">
        <v>618</v>
      </c>
      <c r="K557" t="s">
        <v>643</v>
      </c>
      <c r="L557">
        <f t="shared" si="8"/>
        <v>805312.1499999999</v>
      </c>
      <c r="M557" s="8">
        <v>43103</v>
      </c>
      <c r="N557" t="s">
        <v>642</v>
      </c>
      <c r="O557">
        <v>2017</v>
      </c>
      <c r="P557" s="8">
        <v>43103</v>
      </c>
    </row>
    <row r="558" spans="1:16" ht="12.75">
      <c r="A558">
        <v>2017</v>
      </c>
      <c r="B558">
        <v>2017</v>
      </c>
      <c r="C558">
        <v>1600000</v>
      </c>
      <c r="D558" t="s">
        <v>50</v>
      </c>
      <c r="E558" s="5" t="s">
        <v>358</v>
      </c>
      <c r="F558" s="5" t="s">
        <v>359</v>
      </c>
      <c r="G558" t="s">
        <v>360</v>
      </c>
      <c r="H558" t="s">
        <v>592</v>
      </c>
      <c r="I558" s="6">
        <v>735</v>
      </c>
      <c r="J558" s="7" t="s">
        <v>606</v>
      </c>
      <c r="K558" t="s">
        <v>643</v>
      </c>
      <c r="L558">
        <f t="shared" si="8"/>
        <v>806047.1499999999</v>
      </c>
      <c r="M558" s="8">
        <v>43103</v>
      </c>
      <c r="N558" t="s">
        <v>642</v>
      </c>
      <c r="O558">
        <v>2017</v>
      </c>
      <c r="P558" s="8">
        <v>43103</v>
      </c>
    </row>
    <row r="559" spans="1:16" ht="12.75">
      <c r="A559">
        <v>2017</v>
      </c>
      <c r="B559">
        <v>2017</v>
      </c>
      <c r="C559">
        <v>1600000</v>
      </c>
      <c r="D559" t="s">
        <v>50</v>
      </c>
      <c r="E559" s="5" t="s">
        <v>358</v>
      </c>
      <c r="F559" s="5" t="s">
        <v>359</v>
      </c>
      <c r="G559" t="s">
        <v>360</v>
      </c>
      <c r="H559" t="s">
        <v>592</v>
      </c>
      <c r="I559" s="6">
        <v>735</v>
      </c>
      <c r="J559" s="7" t="s">
        <v>619</v>
      </c>
      <c r="K559" t="s">
        <v>643</v>
      </c>
      <c r="L559">
        <f t="shared" si="8"/>
        <v>806782.1499999999</v>
      </c>
      <c r="M559" s="8">
        <v>43103</v>
      </c>
      <c r="N559" t="s">
        <v>642</v>
      </c>
      <c r="O559">
        <v>2017</v>
      </c>
      <c r="P559" s="8">
        <v>43103</v>
      </c>
    </row>
    <row r="560" spans="1:16" ht="12.75">
      <c r="A560">
        <v>2017</v>
      </c>
      <c r="B560">
        <v>2017</v>
      </c>
      <c r="C560">
        <v>1600000</v>
      </c>
      <c r="D560" t="s">
        <v>50</v>
      </c>
      <c r="E560" s="5" t="s">
        <v>361</v>
      </c>
      <c r="F560" s="5" t="s">
        <v>362</v>
      </c>
      <c r="G560" t="s">
        <v>146</v>
      </c>
      <c r="H560" t="s">
        <v>592</v>
      </c>
      <c r="I560" s="6">
        <v>2246</v>
      </c>
      <c r="J560" s="7" t="s">
        <v>617</v>
      </c>
      <c r="K560" t="s">
        <v>643</v>
      </c>
      <c r="L560">
        <f t="shared" si="8"/>
        <v>809028.1499999999</v>
      </c>
      <c r="M560" s="8">
        <v>43103</v>
      </c>
      <c r="N560" t="s">
        <v>642</v>
      </c>
      <c r="O560">
        <v>2017</v>
      </c>
      <c r="P560" s="8">
        <v>43103</v>
      </c>
    </row>
    <row r="561" spans="1:16" ht="12.75">
      <c r="A561">
        <v>2017</v>
      </c>
      <c r="B561">
        <v>2017</v>
      </c>
      <c r="C561">
        <v>1600000</v>
      </c>
      <c r="D561" t="s">
        <v>50</v>
      </c>
      <c r="E561" s="5" t="s">
        <v>361</v>
      </c>
      <c r="F561" s="5" t="s">
        <v>362</v>
      </c>
      <c r="G561" t="s">
        <v>146</v>
      </c>
      <c r="H561" t="s">
        <v>592</v>
      </c>
      <c r="I561" s="6">
        <v>2246</v>
      </c>
      <c r="J561" s="7" t="s">
        <v>618</v>
      </c>
      <c r="K561" t="s">
        <v>643</v>
      </c>
      <c r="L561">
        <f t="shared" si="8"/>
        <v>811274.1499999999</v>
      </c>
      <c r="M561" s="8">
        <v>43103</v>
      </c>
      <c r="N561" t="s">
        <v>642</v>
      </c>
      <c r="O561">
        <v>2017</v>
      </c>
      <c r="P561" s="8">
        <v>43103</v>
      </c>
    </row>
    <row r="562" spans="1:16" ht="12.75">
      <c r="A562">
        <v>2017</v>
      </c>
      <c r="B562">
        <v>2017</v>
      </c>
      <c r="C562">
        <v>1600000</v>
      </c>
      <c r="D562" t="s">
        <v>50</v>
      </c>
      <c r="E562" s="5" t="s">
        <v>361</v>
      </c>
      <c r="F562" s="5" t="s">
        <v>362</v>
      </c>
      <c r="G562" t="s">
        <v>146</v>
      </c>
      <c r="H562" t="s">
        <v>592</v>
      </c>
      <c r="I562" s="6">
        <v>2246</v>
      </c>
      <c r="J562" s="7" t="s">
        <v>606</v>
      </c>
      <c r="K562" t="s">
        <v>643</v>
      </c>
      <c r="L562">
        <f t="shared" si="8"/>
        <v>813520.1499999999</v>
      </c>
      <c r="M562" s="8">
        <v>43103</v>
      </c>
      <c r="N562" t="s">
        <v>642</v>
      </c>
      <c r="O562">
        <v>2017</v>
      </c>
      <c r="P562" s="8">
        <v>43103</v>
      </c>
    </row>
    <row r="563" spans="1:16" ht="12.75">
      <c r="A563">
        <v>2017</v>
      </c>
      <c r="B563">
        <v>2017</v>
      </c>
      <c r="C563">
        <v>1600000</v>
      </c>
      <c r="D563" t="s">
        <v>50</v>
      </c>
      <c r="E563" s="5" t="s">
        <v>363</v>
      </c>
      <c r="F563" s="5" t="s">
        <v>288</v>
      </c>
      <c r="G563" t="s">
        <v>364</v>
      </c>
      <c r="H563" t="s">
        <v>592</v>
      </c>
      <c r="I563" s="6">
        <v>735</v>
      </c>
      <c r="J563" s="7" t="s">
        <v>617</v>
      </c>
      <c r="K563" t="s">
        <v>643</v>
      </c>
      <c r="L563">
        <f t="shared" si="8"/>
        <v>814255.1499999999</v>
      </c>
      <c r="M563" s="8">
        <v>43103</v>
      </c>
      <c r="N563" t="s">
        <v>642</v>
      </c>
      <c r="O563">
        <v>2017</v>
      </c>
      <c r="P563" s="8">
        <v>43103</v>
      </c>
    </row>
    <row r="564" spans="1:16" ht="12.75">
      <c r="A564">
        <v>2017</v>
      </c>
      <c r="B564">
        <v>2017</v>
      </c>
      <c r="C564">
        <v>1600000</v>
      </c>
      <c r="D564" t="s">
        <v>50</v>
      </c>
      <c r="E564" s="5" t="s">
        <v>363</v>
      </c>
      <c r="F564" s="5" t="s">
        <v>288</v>
      </c>
      <c r="G564" t="s">
        <v>364</v>
      </c>
      <c r="H564" t="s">
        <v>592</v>
      </c>
      <c r="I564" s="6">
        <v>735</v>
      </c>
      <c r="J564" s="7" t="s">
        <v>618</v>
      </c>
      <c r="K564" t="s">
        <v>643</v>
      </c>
      <c r="L564">
        <f t="shared" si="8"/>
        <v>814990.1499999999</v>
      </c>
      <c r="M564" s="8">
        <v>43103</v>
      </c>
      <c r="N564" t="s">
        <v>642</v>
      </c>
      <c r="O564">
        <v>2017</v>
      </c>
      <c r="P564" s="8">
        <v>43103</v>
      </c>
    </row>
    <row r="565" spans="1:16" ht="12.75">
      <c r="A565">
        <v>2017</v>
      </c>
      <c r="B565">
        <v>2017</v>
      </c>
      <c r="C565">
        <v>1600000</v>
      </c>
      <c r="D565" t="s">
        <v>50</v>
      </c>
      <c r="E565" s="5" t="s">
        <v>363</v>
      </c>
      <c r="F565" s="5" t="s">
        <v>288</v>
      </c>
      <c r="G565" t="s">
        <v>364</v>
      </c>
      <c r="H565" t="s">
        <v>592</v>
      </c>
      <c r="I565" s="6">
        <v>735</v>
      </c>
      <c r="J565" s="7" t="s">
        <v>606</v>
      </c>
      <c r="K565" t="s">
        <v>643</v>
      </c>
      <c r="L565">
        <f t="shared" si="8"/>
        <v>815725.1499999999</v>
      </c>
      <c r="M565" s="8">
        <v>43103</v>
      </c>
      <c r="N565" t="s">
        <v>642</v>
      </c>
      <c r="O565">
        <v>2017</v>
      </c>
      <c r="P565" s="8">
        <v>43103</v>
      </c>
    </row>
    <row r="566" spans="1:16" ht="12.75">
      <c r="A566">
        <v>2017</v>
      </c>
      <c r="B566">
        <v>2017</v>
      </c>
      <c r="C566">
        <v>1600000</v>
      </c>
      <c r="D566" t="s">
        <v>50</v>
      </c>
      <c r="E566" s="5" t="s">
        <v>363</v>
      </c>
      <c r="F566" s="5" t="s">
        <v>288</v>
      </c>
      <c r="G566" t="s">
        <v>364</v>
      </c>
      <c r="H566" t="s">
        <v>592</v>
      </c>
      <c r="I566" s="6">
        <v>735</v>
      </c>
      <c r="J566" s="7" t="s">
        <v>619</v>
      </c>
      <c r="K566" t="s">
        <v>643</v>
      </c>
      <c r="L566">
        <f t="shared" si="8"/>
        <v>816460.1499999999</v>
      </c>
      <c r="M566" s="8">
        <v>43103</v>
      </c>
      <c r="N566" t="s">
        <v>642</v>
      </c>
      <c r="O566">
        <v>2017</v>
      </c>
      <c r="P566" s="8">
        <v>43103</v>
      </c>
    </row>
    <row r="567" spans="1:16" ht="12.75">
      <c r="A567">
        <v>2017</v>
      </c>
      <c r="B567">
        <v>2017</v>
      </c>
      <c r="C567">
        <v>1600000</v>
      </c>
      <c r="D567" t="s">
        <v>50</v>
      </c>
      <c r="E567" s="5" t="s">
        <v>365</v>
      </c>
      <c r="F567" s="5" t="s">
        <v>366</v>
      </c>
      <c r="G567" t="s">
        <v>323</v>
      </c>
      <c r="H567" t="s">
        <v>592</v>
      </c>
      <c r="I567" s="6">
        <v>348</v>
      </c>
      <c r="J567" s="7" t="s">
        <v>617</v>
      </c>
      <c r="K567" t="s">
        <v>643</v>
      </c>
      <c r="L567">
        <f t="shared" si="8"/>
        <v>816808.1499999999</v>
      </c>
      <c r="M567" s="8">
        <v>43103</v>
      </c>
      <c r="N567" t="s">
        <v>642</v>
      </c>
      <c r="O567">
        <v>2017</v>
      </c>
      <c r="P567" s="8">
        <v>43103</v>
      </c>
    </row>
    <row r="568" spans="1:16" ht="12.75">
      <c r="A568">
        <v>2017</v>
      </c>
      <c r="B568">
        <v>2017</v>
      </c>
      <c r="C568">
        <v>1600000</v>
      </c>
      <c r="D568" t="s">
        <v>50</v>
      </c>
      <c r="E568" s="5" t="s">
        <v>365</v>
      </c>
      <c r="F568" s="5" t="s">
        <v>366</v>
      </c>
      <c r="G568" t="s">
        <v>323</v>
      </c>
      <c r="H568" t="s">
        <v>592</v>
      </c>
      <c r="I568" s="6">
        <v>348</v>
      </c>
      <c r="J568" s="7" t="s">
        <v>618</v>
      </c>
      <c r="K568" t="s">
        <v>643</v>
      </c>
      <c r="L568">
        <f t="shared" si="8"/>
        <v>817156.1499999999</v>
      </c>
      <c r="M568" s="8">
        <v>43103</v>
      </c>
      <c r="N568" t="s">
        <v>642</v>
      </c>
      <c r="O568">
        <v>2017</v>
      </c>
      <c r="P568" s="8">
        <v>43103</v>
      </c>
    </row>
    <row r="569" spans="1:16" ht="12.75">
      <c r="A569">
        <v>2017</v>
      </c>
      <c r="B569">
        <v>2017</v>
      </c>
      <c r="C569">
        <v>1600000</v>
      </c>
      <c r="D569" t="s">
        <v>50</v>
      </c>
      <c r="E569" s="5" t="s">
        <v>365</v>
      </c>
      <c r="F569" s="5" t="s">
        <v>366</v>
      </c>
      <c r="G569" t="s">
        <v>323</v>
      </c>
      <c r="H569" t="s">
        <v>592</v>
      </c>
      <c r="I569" s="6">
        <v>348</v>
      </c>
      <c r="J569" s="7" t="s">
        <v>606</v>
      </c>
      <c r="K569" t="s">
        <v>643</v>
      </c>
      <c r="L569">
        <f t="shared" si="8"/>
        <v>817504.1499999999</v>
      </c>
      <c r="M569" s="8">
        <v>43103</v>
      </c>
      <c r="N569" t="s">
        <v>642</v>
      </c>
      <c r="O569">
        <v>2017</v>
      </c>
      <c r="P569" s="8">
        <v>43103</v>
      </c>
    </row>
    <row r="570" spans="1:16" ht="12.75">
      <c r="A570">
        <v>2017</v>
      </c>
      <c r="B570">
        <v>2017</v>
      </c>
      <c r="C570">
        <v>1600000</v>
      </c>
      <c r="D570" t="s">
        <v>50</v>
      </c>
      <c r="E570" s="5" t="s">
        <v>365</v>
      </c>
      <c r="F570" s="5" t="s">
        <v>366</v>
      </c>
      <c r="G570" t="s">
        <v>323</v>
      </c>
      <c r="H570" t="s">
        <v>592</v>
      </c>
      <c r="I570" s="6">
        <v>348</v>
      </c>
      <c r="J570" s="7" t="s">
        <v>619</v>
      </c>
      <c r="K570" t="s">
        <v>643</v>
      </c>
      <c r="L570">
        <f t="shared" si="8"/>
        <v>817852.1499999999</v>
      </c>
      <c r="M570" s="8">
        <v>43103</v>
      </c>
      <c r="N570" t="s">
        <v>642</v>
      </c>
      <c r="O570">
        <v>2017</v>
      </c>
      <c r="P570" s="8">
        <v>43103</v>
      </c>
    </row>
    <row r="571" spans="1:16" ht="12.75">
      <c r="A571">
        <v>2017</v>
      </c>
      <c r="B571">
        <v>2017</v>
      </c>
      <c r="C571">
        <v>1600000</v>
      </c>
      <c r="D571" t="s">
        <v>50</v>
      </c>
      <c r="E571" s="5" t="s">
        <v>111</v>
      </c>
      <c r="F571" s="5" t="s">
        <v>278</v>
      </c>
      <c r="G571" t="s">
        <v>278</v>
      </c>
      <c r="H571" t="s">
        <v>592</v>
      </c>
      <c r="I571" s="6">
        <v>250</v>
      </c>
      <c r="J571" s="7" t="s">
        <v>617</v>
      </c>
      <c r="K571" t="s">
        <v>643</v>
      </c>
      <c r="L571">
        <f t="shared" si="8"/>
        <v>818102.1499999999</v>
      </c>
      <c r="M571" s="8">
        <v>43103</v>
      </c>
      <c r="N571" t="s">
        <v>642</v>
      </c>
      <c r="O571">
        <v>2017</v>
      </c>
      <c r="P571" s="8">
        <v>43103</v>
      </c>
    </row>
    <row r="572" spans="1:16" ht="12.75">
      <c r="A572">
        <v>2017</v>
      </c>
      <c r="B572">
        <v>2017</v>
      </c>
      <c r="C572">
        <v>1600000</v>
      </c>
      <c r="D572" t="s">
        <v>50</v>
      </c>
      <c r="E572" s="5" t="s">
        <v>111</v>
      </c>
      <c r="F572" s="5" t="s">
        <v>278</v>
      </c>
      <c r="G572" t="s">
        <v>278</v>
      </c>
      <c r="H572" t="s">
        <v>592</v>
      </c>
      <c r="I572" s="6">
        <v>250</v>
      </c>
      <c r="J572" s="7" t="s">
        <v>618</v>
      </c>
      <c r="K572" t="s">
        <v>643</v>
      </c>
      <c r="L572">
        <f t="shared" si="8"/>
        <v>818352.1499999999</v>
      </c>
      <c r="M572" s="8">
        <v>43103</v>
      </c>
      <c r="N572" t="s">
        <v>642</v>
      </c>
      <c r="O572">
        <v>2017</v>
      </c>
      <c r="P572" s="8">
        <v>43103</v>
      </c>
    </row>
    <row r="573" spans="1:16" ht="12.75">
      <c r="A573">
        <v>2017</v>
      </c>
      <c r="B573">
        <v>2017</v>
      </c>
      <c r="C573">
        <v>1600000</v>
      </c>
      <c r="D573" t="s">
        <v>50</v>
      </c>
      <c r="E573" s="5" t="s">
        <v>111</v>
      </c>
      <c r="F573" s="5" t="s">
        <v>278</v>
      </c>
      <c r="G573" t="s">
        <v>278</v>
      </c>
      <c r="H573" t="s">
        <v>592</v>
      </c>
      <c r="I573" s="6">
        <v>250</v>
      </c>
      <c r="J573" s="7" t="s">
        <v>606</v>
      </c>
      <c r="K573" t="s">
        <v>643</v>
      </c>
      <c r="L573">
        <f t="shared" si="8"/>
        <v>818602.1499999999</v>
      </c>
      <c r="M573" s="8">
        <v>43103</v>
      </c>
      <c r="N573" t="s">
        <v>642</v>
      </c>
      <c r="O573">
        <v>2017</v>
      </c>
      <c r="P573" s="8">
        <v>43103</v>
      </c>
    </row>
    <row r="574" spans="1:16" ht="12.75">
      <c r="A574">
        <v>2017</v>
      </c>
      <c r="B574">
        <v>2017</v>
      </c>
      <c r="C574">
        <v>1600000</v>
      </c>
      <c r="D574" t="s">
        <v>50</v>
      </c>
      <c r="E574" s="5" t="s">
        <v>111</v>
      </c>
      <c r="F574" s="5" t="s">
        <v>278</v>
      </c>
      <c r="G574" t="s">
        <v>278</v>
      </c>
      <c r="H574" t="s">
        <v>592</v>
      </c>
      <c r="I574" s="6">
        <v>250</v>
      </c>
      <c r="J574" s="7" t="s">
        <v>619</v>
      </c>
      <c r="K574" t="s">
        <v>643</v>
      </c>
      <c r="L574">
        <f t="shared" si="8"/>
        <v>818852.1499999999</v>
      </c>
      <c r="M574" s="8">
        <v>43103</v>
      </c>
      <c r="N574" t="s">
        <v>642</v>
      </c>
      <c r="O574">
        <v>2017</v>
      </c>
      <c r="P574" s="8">
        <v>43103</v>
      </c>
    </row>
    <row r="575" spans="1:16" ht="12.75">
      <c r="A575">
        <v>2017</v>
      </c>
      <c r="B575">
        <v>2017</v>
      </c>
      <c r="C575">
        <v>1600000</v>
      </c>
      <c r="D575" t="s">
        <v>50</v>
      </c>
      <c r="E575" s="5" t="s">
        <v>367</v>
      </c>
      <c r="F575" s="5" t="s">
        <v>368</v>
      </c>
      <c r="G575" t="s">
        <v>369</v>
      </c>
      <c r="H575" t="s">
        <v>592</v>
      </c>
      <c r="I575" s="6">
        <v>360</v>
      </c>
      <c r="J575" s="7" t="s">
        <v>617</v>
      </c>
      <c r="K575" t="s">
        <v>643</v>
      </c>
      <c r="L575">
        <f t="shared" si="8"/>
        <v>819212.1499999999</v>
      </c>
      <c r="M575" s="8">
        <v>43103</v>
      </c>
      <c r="N575" t="s">
        <v>642</v>
      </c>
      <c r="O575">
        <v>2017</v>
      </c>
      <c r="P575" s="8">
        <v>43103</v>
      </c>
    </row>
    <row r="576" spans="1:16" ht="12.75">
      <c r="A576">
        <v>2017</v>
      </c>
      <c r="B576">
        <v>2017</v>
      </c>
      <c r="C576">
        <v>1600000</v>
      </c>
      <c r="D576" t="s">
        <v>50</v>
      </c>
      <c r="E576" s="5" t="s">
        <v>367</v>
      </c>
      <c r="F576" s="5" t="s">
        <v>368</v>
      </c>
      <c r="G576" t="s">
        <v>369</v>
      </c>
      <c r="H576" t="s">
        <v>592</v>
      </c>
      <c r="I576" s="6">
        <v>42298.2</v>
      </c>
      <c r="J576" s="7" t="s">
        <v>634</v>
      </c>
      <c r="K576" t="s">
        <v>643</v>
      </c>
      <c r="L576">
        <f t="shared" si="8"/>
        <v>861510.3499999999</v>
      </c>
      <c r="M576" s="8">
        <v>43103</v>
      </c>
      <c r="N576" t="s">
        <v>642</v>
      </c>
      <c r="O576">
        <v>2017</v>
      </c>
      <c r="P576" s="8">
        <v>43103</v>
      </c>
    </row>
    <row r="577" spans="1:16" ht="12.75">
      <c r="A577">
        <v>2017</v>
      </c>
      <c r="B577">
        <v>2017</v>
      </c>
      <c r="C577">
        <v>1600000</v>
      </c>
      <c r="D577" t="s">
        <v>50</v>
      </c>
      <c r="E577" s="5" t="s">
        <v>367</v>
      </c>
      <c r="F577" s="5" t="s">
        <v>368</v>
      </c>
      <c r="G577" t="s">
        <v>369</v>
      </c>
      <c r="H577" t="s">
        <v>592</v>
      </c>
      <c r="I577" s="6">
        <v>360</v>
      </c>
      <c r="J577" s="7" t="s">
        <v>618</v>
      </c>
      <c r="K577" t="s">
        <v>643</v>
      </c>
      <c r="L577">
        <f t="shared" si="8"/>
        <v>861870.3499999999</v>
      </c>
      <c r="M577" s="8">
        <v>43103</v>
      </c>
      <c r="N577" t="s">
        <v>642</v>
      </c>
      <c r="O577">
        <v>2017</v>
      </c>
      <c r="P577" s="8">
        <v>43103</v>
      </c>
    </row>
    <row r="578" spans="1:16" ht="12.75">
      <c r="A578">
        <v>2017</v>
      </c>
      <c r="B578">
        <v>2017</v>
      </c>
      <c r="C578">
        <v>1600000</v>
      </c>
      <c r="D578" t="s">
        <v>50</v>
      </c>
      <c r="E578" s="5" t="s">
        <v>367</v>
      </c>
      <c r="F578" s="5" t="s">
        <v>368</v>
      </c>
      <c r="G578" t="s">
        <v>369</v>
      </c>
      <c r="H578" t="s">
        <v>592</v>
      </c>
      <c r="I578" s="6">
        <v>360</v>
      </c>
      <c r="J578" s="7" t="s">
        <v>606</v>
      </c>
      <c r="K578" t="s">
        <v>643</v>
      </c>
      <c r="L578">
        <f t="shared" si="8"/>
        <v>862230.3499999999</v>
      </c>
      <c r="M578" s="8">
        <v>43103</v>
      </c>
      <c r="N578" t="s">
        <v>642</v>
      </c>
      <c r="O578">
        <v>2017</v>
      </c>
      <c r="P578" s="8">
        <v>43103</v>
      </c>
    </row>
    <row r="579" spans="1:16" ht="12.75">
      <c r="A579">
        <v>2017</v>
      </c>
      <c r="B579">
        <v>2017</v>
      </c>
      <c r="C579">
        <v>1600000</v>
      </c>
      <c r="D579" t="s">
        <v>50</v>
      </c>
      <c r="E579" s="5" t="s">
        <v>367</v>
      </c>
      <c r="F579" s="5" t="s">
        <v>368</v>
      </c>
      <c r="G579" t="s">
        <v>369</v>
      </c>
      <c r="H579" t="s">
        <v>592</v>
      </c>
      <c r="I579" s="6">
        <v>360</v>
      </c>
      <c r="J579" s="7" t="s">
        <v>619</v>
      </c>
      <c r="K579" t="s">
        <v>643</v>
      </c>
      <c r="L579">
        <f t="shared" si="8"/>
        <v>862590.3499999999</v>
      </c>
      <c r="M579" s="8">
        <v>43103</v>
      </c>
      <c r="N579" t="s">
        <v>642</v>
      </c>
      <c r="O579">
        <v>2017</v>
      </c>
      <c r="P579" s="8">
        <v>43103</v>
      </c>
    </row>
    <row r="580" spans="1:16" ht="12.75">
      <c r="A580">
        <v>2017</v>
      </c>
      <c r="B580">
        <v>2017</v>
      </c>
      <c r="C580">
        <v>1600000</v>
      </c>
      <c r="D580" t="s">
        <v>50</v>
      </c>
      <c r="E580" s="5" t="s">
        <v>370</v>
      </c>
      <c r="F580" s="5" t="s">
        <v>255</v>
      </c>
      <c r="G580" t="s">
        <v>278</v>
      </c>
      <c r="H580" t="s">
        <v>592</v>
      </c>
      <c r="I580" s="6">
        <v>250</v>
      </c>
      <c r="J580" s="7" t="s">
        <v>617</v>
      </c>
      <c r="K580" t="s">
        <v>643</v>
      </c>
      <c r="L580">
        <f t="shared" si="8"/>
        <v>862840.3499999999</v>
      </c>
      <c r="M580" s="8">
        <v>43103</v>
      </c>
      <c r="N580" t="s">
        <v>642</v>
      </c>
      <c r="O580">
        <v>2017</v>
      </c>
      <c r="P580" s="8">
        <v>43103</v>
      </c>
    </row>
    <row r="581" spans="1:16" ht="12.75">
      <c r="A581">
        <v>2017</v>
      </c>
      <c r="B581">
        <v>2017</v>
      </c>
      <c r="C581">
        <v>1600000</v>
      </c>
      <c r="D581" t="s">
        <v>50</v>
      </c>
      <c r="E581" s="5" t="s">
        <v>370</v>
      </c>
      <c r="F581" s="5" t="s">
        <v>255</v>
      </c>
      <c r="G581" t="s">
        <v>278</v>
      </c>
      <c r="H581" t="s">
        <v>592</v>
      </c>
      <c r="I581" s="6">
        <v>250</v>
      </c>
      <c r="J581" s="7" t="s">
        <v>618</v>
      </c>
      <c r="K581" t="s">
        <v>643</v>
      </c>
      <c r="L581">
        <f t="shared" si="8"/>
        <v>863090.3499999999</v>
      </c>
      <c r="M581" s="8">
        <v>43103</v>
      </c>
      <c r="N581" t="s">
        <v>642</v>
      </c>
      <c r="O581">
        <v>2017</v>
      </c>
      <c r="P581" s="8">
        <v>43103</v>
      </c>
    </row>
    <row r="582" spans="1:16" ht="12.75">
      <c r="A582">
        <v>2017</v>
      </c>
      <c r="B582">
        <v>2017</v>
      </c>
      <c r="C582">
        <v>1600000</v>
      </c>
      <c r="D582" t="s">
        <v>50</v>
      </c>
      <c r="E582" s="5" t="s">
        <v>370</v>
      </c>
      <c r="F582" s="5" t="s">
        <v>255</v>
      </c>
      <c r="G582" t="s">
        <v>278</v>
      </c>
      <c r="H582" t="s">
        <v>592</v>
      </c>
      <c r="I582" s="6">
        <v>250</v>
      </c>
      <c r="J582" s="7" t="s">
        <v>606</v>
      </c>
      <c r="K582" t="s">
        <v>643</v>
      </c>
      <c r="L582">
        <f t="shared" si="8"/>
        <v>863340.3499999999</v>
      </c>
      <c r="M582" s="8">
        <v>43103</v>
      </c>
      <c r="N582" t="s">
        <v>642</v>
      </c>
      <c r="O582">
        <v>2017</v>
      </c>
      <c r="P582" s="8">
        <v>43103</v>
      </c>
    </row>
    <row r="583" spans="1:16" ht="12.75">
      <c r="A583">
        <v>2017</v>
      </c>
      <c r="B583">
        <v>2017</v>
      </c>
      <c r="C583">
        <v>1600000</v>
      </c>
      <c r="D583" t="s">
        <v>50</v>
      </c>
      <c r="E583" s="5" t="s">
        <v>370</v>
      </c>
      <c r="F583" s="5" t="s">
        <v>255</v>
      </c>
      <c r="G583" t="s">
        <v>278</v>
      </c>
      <c r="H583" t="s">
        <v>592</v>
      </c>
      <c r="I583" s="6">
        <v>250</v>
      </c>
      <c r="J583" s="7" t="s">
        <v>619</v>
      </c>
      <c r="K583" t="s">
        <v>643</v>
      </c>
      <c r="L583">
        <f t="shared" si="8"/>
        <v>863590.3499999999</v>
      </c>
      <c r="M583" s="8">
        <v>43103</v>
      </c>
      <c r="N583" t="s">
        <v>642</v>
      </c>
      <c r="O583">
        <v>2017</v>
      </c>
      <c r="P583" s="8">
        <v>43103</v>
      </c>
    </row>
    <row r="584" spans="1:16" ht="12.75">
      <c r="A584">
        <v>2017</v>
      </c>
      <c r="B584">
        <v>2017</v>
      </c>
      <c r="C584">
        <v>1600000</v>
      </c>
      <c r="D584" t="s">
        <v>50</v>
      </c>
      <c r="E584" s="5" t="s">
        <v>370</v>
      </c>
      <c r="F584" s="5" t="s">
        <v>255</v>
      </c>
      <c r="G584" t="s">
        <v>278</v>
      </c>
      <c r="H584" t="s">
        <v>592</v>
      </c>
      <c r="I584" s="6">
        <v>250</v>
      </c>
      <c r="J584" s="7" t="s">
        <v>614</v>
      </c>
      <c r="K584" t="s">
        <v>643</v>
      </c>
      <c r="L584">
        <f t="shared" si="8"/>
        <v>863840.3499999999</v>
      </c>
      <c r="M584" s="8">
        <v>43103</v>
      </c>
      <c r="N584" t="s">
        <v>642</v>
      </c>
      <c r="O584">
        <v>2017</v>
      </c>
      <c r="P584" s="8">
        <v>43103</v>
      </c>
    </row>
    <row r="585" spans="1:16" ht="12.75">
      <c r="A585">
        <v>2017</v>
      </c>
      <c r="B585">
        <v>2017</v>
      </c>
      <c r="C585">
        <v>1600000</v>
      </c>
      <c r="D585" t="s">
        <v>50</v>
      </c>
      <c r="E585" s="5" t="s">
        <v>371</v>
      </c>
      <c r="F585" s="5" t="s">
        <v>108</v>
      </c>
      <c r="G585" t="s">
        <v>108</v>
      </c>
      <c r="H585" t="s">
        <v>592</v>
      </c>
      <c r="I585" s="6">
        <v>348</v>
      </c>
      <c r="J585" s="7" t="s">
        <v>617</v>
      </c>
      <c r="K585" t="s">
        <v>643</v>
      </c>
      <c r="L585">
        <f t="shared" si="8"/>
        <v>864188.3499999999</v>
      </c>
      <c r="M585" s="8">
        <v>43103</v>
      </c>
      <c r="N585" t="s">
        <v>642</v>
      </c>
      <c r="O585">
        <v>2017</v>
      </c>
      <c r="P585" s="8">
        <v>43103</v>
      </c>
    </row>
    <row r="586" spans="1:16" ht="12.75">
      <c r="A586">
        <v>2017</v>
      </c>
      <c r="B586">
        <v>2017</v>
      </c>
      <c r="C586">
        <v>1600000</v>
      </c>
      <c r="D586" t="s">
        <v>50</v>
      </c>
      <c r="E586" s="5" t="s">
        <v>371</v>
      </c>
      <c r="F586" s="5" t="s">
        <v>108</v>
      </c>
      <c r="G586" t="s">
        <v>108</v>
      </c>
      <c r="H586" t="s">
        <v>592</v>
      </c>
      <c r="I586" s="6">
        <v>348</v>
      </c>
      <c r="J586" s="7" t="s">
        <v>618</v>
      </c>
      <c r="K586" t="s">
        <v>643</v>
      </c>
      <c r="L586">
        <f aca="true" t="shared" si="9" ref="L586:L649">L585+I586</f>
        <v>864536.3499999999</v>
      </c>
      <c r="M586" s="8">
        <v>43103</v>
      </c>
      <c r="N586" t="s">
        <v>642</v>
      </c>
      <c r="O586">
        <v>2017</v>
      </c>
      <c r="P586" s="8">
        <v>43103</v>
      </c>
    </row>
    <row r="587" spans="1:16" ht="12.75">
      <c r="A587">
        <v>2017</v>
      </c>
      <c r="B587">
        <v>2017</v>
      </c>
      <c r="C587">
        <v>1600000</v>
      </c>
      <c r="D587" t="s">
        <v>50</v>
      </c>
      <c r="E587" s="5" t="s">
        <v>371</v>
      </c>
      <c r="F587" s="5" t="s">
        <v>108</v>
      </c>
      <c r="G587" t="s">
        <v>108</v>
      </c>
      <c r="H587" t="s">
        <v>592</v>
      </c>
      <c r="I587" s="6">
        <v>348</v>
      </c>
      <c r="J587" s="7" t="s">
        <v>606</v>
      </c>
      <c r="K587" t="s">
        <v>643</v>
      </c>
      <c r="L587">
        <f t="shared" si="9"/>
        <v>864884.3499999999</v>
      </c>
      <c r="M587" s="8">
        <v>43103</v>
      </c>
      <c r="N587" t="s">
        <v>642</v>
      </c>
      <c r="O587">
        <v>2017</v>
      </c>
      <c r="P587" s="8">
        <v>43103</v>
      </c>
    </row>
    <row r="588" spans="1:16" ht="12.75">
      <c r="A588">
        <v>2017</v>
      </c>
      <c r="B588">
        <v>2017</v>
      </c>
      <c r="C588">
        <v>1600000</v>
      </c>
      <c r="D588" t="s">
        <v>50</v>
      </c>
      <c r="E588" s="5" t="s">
        <v>371</v>
      </c>
      <c r="F588" s="5" t="s">
        <v>108</v>
      </c>
      <c r="G588" t="s">
        <v>108</v>
      </c>
      <c r="H588" t="s">
        <v>592</v>
      </c>
      <c r="I588" s="6">
        <v>348</v>
      </c>
      <c r="J588" s="7" t="s">
        <v>619</v>
      </c>
      <c r="K588" t="s">
        <v>643</v>
      </c>
      <c r="L588">
        <f t="shared" si="9"/>
        <v>865232.3499999999</v>
      </c>
      <c r="M588" s="8">
        <v>43103</v>
      </c>
      <c r="N588" t="s">
        <v>642</v>
      </c>
      <c r="O588">
        <v>2017</v>
      </c>
      <c r="P588" s="8">
        <v>43103</v>
      </c>
    </row>
    <row r="589" spans="1:16" ht="12.75">
      <c r="A589">
        <v>2017</v>
      </c>
      <c r="B589">
        <v>2017</v>
      </c>
      <c r="C589">
        <v>1600000</v>
      </c>
      <c r="D589" t="s">
        <v>50</v>
      </c>
      <c r="E589" s="5" t="s">
        <v>371</v>
      </c>
      <c r="F589" s="5" t="s">
        <v>108</v>
      </c>
      <c r="G589" t="s">
        <v>108</v>
      </c>
      <c r="H589" t="s">
        <v>592</v>
      </c>
      <c r="I589" s="6">
        <v>348</v>
      </c>
      <c r="J589" s="7" t="s">
        <v>614</v>
      </c>
      <c r="K589" t="s">
        <v>643</v>
      </c>
      <c r="L589">
        <f t="shared" si="9"/>
        <v>865580.3499999999</v>
      </c>
      <c r="M589" s="8">
        <v>43103</v>
      </c>
      <c r="N589" t="s">
        <v>642</v>
      </c>
      <c r="O589">
        <v>2017</v>
      </c>
      <c r="P589" s="8">
        <v>43103</v>
      </c>
    </row>
    <row r="590" spans="1:16" ht="12.75">
      <c r="A590">
        <v>2017</v>
      </c>
      <c r="B590">
        <v>2017</v>
      </c>
      <c r="C590">
        <v>1600000</v>
      </c>
      <c r="D590" t="s">
        <v>50</v>
      </c>
      <c r="E590" s="5" t="s">
        <v>372</v>
      </c>
      <c r="F590" s="5" t="s">
        <v>373</v>
      </c>
      <c r="G590" t="s">
        <v>374</v>
      </c>
      <c r="H590" t="s">
        <v>592</v>
      </c>
      <c r="I590" s="6">
        <v>735</v>
      </c>
      <c r="J590" s="7" t="s">
        <v>617</v>
      </c>
      <c r="K590" t="s">
        <v>643</v>
      </c>
      <c r="L590">
        <f t="shared" si="9"/>
        <v>866315.3499999999</v>
      </c>
      <c r="M590" s="8">
        <v>43103</v>
      </c>
      <c r="N590" t="s">
        <v>642</v>
      </c>
      <c r="O590">
        <v>2017</v>
      </c>
      <c r="P590" s="8">
        <v>43103</v>
      </c>
    </row>
    <row r="591" spans="1:16" ht="12.75">
      <c r="A591">
        <v>2017</v>
      </c>
      <c r="B591">
        <v>2017</v>
      </c>
      <c r="C591">
        <v>1600000</v>
      </c>
      <c r="D591" t="s">
        <v>50</v>
      </c>
      <c r="E591" s="5" t="s">
        <v>248</v>
      </c>
      <c r="F591" s="5" t="s">
        <v>375</v>
      </c>
      <c r="G591" t="s">
        <v>376</v>
      </c>
      <c r="H591" t="s">
        <v>592</v>
      </c>
      <c r="I591" s="6">
        <v>393</v>
      </c>
      <c r="J591" s="7" t="s">
        <v>617</v>
      </c>
      <c r="K591" t="s">
        <v>643</v>
      </c>
      <c r="L591">
        <f t="shared" si="9"/>
        <v>866708.3499999999</v>
      </c>
      <c r="M591" s="8">
        <v>43103</v>
      </c>
      <c r="N591" t="s">
        <v>642</v>
      </c>
      <c r="O591">
        <v>2017</v>
      </c>
      <c r="P591" s="8">
        <v>43103</v>
      </c>
    </row>
    <row r="592" spans="1:16" ht="12.75">
      <c r="A592">
        <v>2017</v>
      </c>
      <c r="B592">
        <v>2017</v>
      </c>
      <c r="C592">
        <v>1600000</v>
      </c>
      <c r="D592" t="s">
        <v>50</v>
      </c>
      <c r="E592" s="5" t="s">
        <v>248</v>
      </c>
      <c r="F592" s="5" t="s">
        <v>375</v>
      </c>
      <c r="G592" t="s">
        <v>376</v>
      </c>
      <c r="H592" t="s">
        <v>592</v>
      </c>
      <c r="I592" s="6">
        <v>393</v>
      </c>
      <c r="J592" s="7" t="s">
        <v>618</v>
      </c>
      <c r="K592" t="s">
        <v>643</v>
      </c>
      <c r="L592">
        <f t="shared" si="9"/>
        <v>867101.3499999999</v>
      </c>
      <c r="M592" s="8">
        <v>43103</v>
      </c>
      <c r="N592" t="s">
        <v>642</v>
      </c>
      <c r="O592">
        <v>2017</v>
      </c>
      <c r="P592" s="8">
        <v>43103</v>
      </c>
    </row>
    <row r="593" spans="1:16" ht="12.75">
      <c r="A593">
        <v>2017</v>
      </c>
      <c r="B593">
        <v>2017</v>
      </c>
      <c r="C593">
        <v>1600000</v>
      </c>
      <c r="D593" t="s">
        <v>50</v>
      </c>
      <c r="E593" s="5" t="s">
        <v>248</v>
      </c>
      <c r="F593" s="5" t="s">
        <v>375</v>
      </c>
      <c r="G593" t="s">
        <v>376</v>
      </c>
      <c r="H593" t="s">
        <v>592</v>
      </c>
      <c r="I593" s="6">
        <v>393</v>
      </c>
      <c r="J593" s="7" t="s">
        <v>606</v>
      </c>
      <c r="K593" t="s">
        <v>643</v>
      </c>
      <c r="L593">
        <f t="shared" si="9"/>
        <v>867494.3499999999</v>
      </c>
      <c r="M593" s="8">
        <v>43103</v>
      </c>
      <c r="N593" t="s">
        <v>642</v>
      </c>
      <c r="O593">
        <v>2017</v>
      </c>
      <c r="P593" s="8">
        <v>43103</v>
      </c>
    </row>
    <row r="594" spans="1:16" ht="12.75">
      <c r="A594">
        <v>2017</v>
      </c>
      <c r="B594">
        <v>2017</v>
      </c>
      <c r="C594">
        <v>1600000</v>
      </c>
      <c r="D594" t="s">
        <v>50</v>
      </c>
      <c r="E594" s="5" t="s">
        <v>248</v>
      </c>
      <c r="F594" s="5" t="s">
        <v>375</v>
      </c>
      <c r="G594" t="s">
        <v>376</v>
      </c>
      <c r="H594" t="s">
        <v>592</v>
      </c>
      <c r="I594" s="6">
        <v>393</v>
      </c>
      <c r="J594" s="7" t="s">
        <v>619</v>
      </c>
      <c r="K594" t="s">
        <v>643</v>
      </c>
      <c r="L594">
        <f t="shared" si="9"/>
        <v>867887.3499999999</v>
      </c>
      <c r="M594" s="8">
        <v>43103</v>
      </c>
      <c r="N594" t="s">
        <v>642</v>
      </c>
      <c r="O594">
        <v>2017</v>
      </c>
      <c r="P594" s="8">
        <v>43103</v>
      </c>
    </row>
    <row r="595" spans="1:16" ht="12.75">
      <c r="A595">
        <v>2017</v>
      </c>
      <c r="B595">
        <v>2017</v>
      </c>
      <c r="C595">
        <v>1600000</v>
      </c>
      <c r="D595" t="s">
        <v>50</v>
      </c>
      <c r="E595" s="5" t="s">
        <v>248</v>
      </c>
      <c r="F595" s="5" t="s">
        <v>375</v>
      </c>
      <c r="G595" t="s">
        <v>376</v>
      </c>
      <c r="H595" t="s">
        <v>592</v>
      </c>
      <c r="I595" s="6">
        <v>393</v>
      </c>
      <c r="J595" s="7" t="s">
        <v>614</v>
      </c>
      <c r="K595" t="s">
        <v>643</v>
      </c>
      <c r="L595">
        <f t="shared" si="9"/>
        <v>868280.3499999999</v>
      </c>
      <c r="M595" s="8">
        <v>43103</v>
      </c>
      <c r="N595" t="s">
        <v>642</v>
      </c>
      <c r="O595">
        <v>2017</v>
      </c>
      <c r="P595" s="8">
        <v>43103</v>
      </c>
    </row>
    <row r="596" spans="1:16" ht="12.75">
      <c r="A596">
        <v>2017</v>
      </c>
      <c r="B596">
        <v>2017</v>
      </c>
      <c r="C596">
        <v>1600000</v>
      </c>
      <c r="D596" t="s">
        <v>50</v>
      </c>
      <c r="E596" s="5" t="s">
        <v>370</v>
      </c>
      <c r="F596" s="5" t="s">
        <v>377</v>
      </c>
      <c r="G596" t="s">
        <v>378</v>
      </c>
      <c r="H596" t="s">
        <v>592</v>
      </c>
      <c r="I596" s="6">
        <v>387</v>
      </c>
      <c r="J596" s="7" t="s">
        <v>618</v>
      </c>
      <c r="K596" t="s">
        <v>643</v>
      </c>
      <c r="L596">
        <f t="shared" si="9"/>
        <v>868667.3499999999</v>
      </c>
      <c r="M596" s="8">
        <v>43103</v>
      </c>
      <c r="N596" t="s">
        <v>642</v>
      </c>
      <c r="O596">
        <v>2017</v>
      </c>
      <c r="P596" s="8">
        <v>43103</v>
      </c>
    </row>
    <row r="597" spans="1:16" ht="12.75">
      <c r="A597">
        <v>2017</v>
      </c>
      <c r="B597">
        <v>2017</v>
      </c>
      <c r="C597">
        <v>1600000</v>
      </c>
      <c r="D597" t="s">
        <v>50</v>
      </c>
      <c r="E597" s="5" t="s">
        <v>370</v>
      </c>
      <c r="F597" s="5" t="s">
        <v>377</v>
      </c>
      <c r="G597" t="s">
        <v>378</v>
      </c>
      <c r="H597" t="s">
        <v>592</v>
      </c>
      <c r="I597" s="6">
        <v>387</v>
      </c>
      <c r="J597" s="7" t="s">
        <v>619</v>
      </c>
      <c r="K597" t="s">
        <v>643</v>
      </c>
      <c r="L597">
        <f t="shared" si="9"/>
        <v>869054.3499999999</v>
      </c>
      <c r="M597" s="8">
        <v>43103</v>
      </c>
      <c r="N597" t="s">
        <v>642</v>
      </c>
      <c r="O597">
        <v>2017</v>
      </c>
      <c r="P597" s="8">
        <v>43103</v>
      </c>
    </row>
    <row r="598" spans="1:16" ht="12.75">
      <c r="A598">
        <v>2017</v>
      </c>
      <c r="B598">
        <v>2017</v>
      </c>
      <c r="C598">
        <v>1600000</v>
      </c>
      <c r="D598" t="s">
        <v>50</v>
      </c>
      <c r="E598" s="5" t="s">
        <v>379</v>
      </c>
      <c r="F598" s="5" t="s">
        <v>380</v>
      </c>
      <c r="G598" t="s">
        <v>274</v>
      </c>
      <c r="H598" t="s">
        <v>592</v>
      </c>
      <c r="I598" s="6">
        <v>133.26</v>
      </c>
      <c r="J598" s="7" t="s">
        <v>622</v>
      </c>
      <c r="K598" t="s">
        <v>643</v>
      </c>
      <c r="L598">
        <f t="shared" si="9"/>
        <v>869187.6099999999</v>
      </c>
      <c r="M598" s="8">
        <v>43103</v>
      </c>
      <c r="N598" t="s">
        <v>642</v>
      </c>
      <c r="O598">
        <v>2017</v>
      </c>
      <c r="P598" s="8">
        <v>43103</v>
      </c>
    </row>
    <row r="599" spans="1:16" ht="12.75">
      <c r="A599">
        <v>2017</v>
      </c>
      <c r="B599">
        <v>2017</v>
      </c>
      <c r="C599">
        <v>1600000</v>
      </c>
      <c r="D599" t="s">
        <v>50</v>
      </c>
      <c r="E599" s="5" t="s">
        <v>379</v>
      </c>
      <c r="F599" s="5" t="s">
        <v>380</v>
      </c>
      <c r="G599" t="s">
        <v>274</v>
      </c>
      <c r="H599" t="s">
        <v>592</v>
      </c>
      <c r="I599" s="6">
        <v>133.26</v>
      </c>
      <c r="J599" s="7" t="s">
        <v>620</v>
      </c>
      <c r="K599" t="s">
        <v>643</v>
      </c>
      <c r="L599">
        <f t="shared" si="9"/>
        <v>869320.8699999999</v>
      </c>
      <c r="M599" s="8">
        <v>43103</v>
      </c>
      <c r="N599" t="s">
        <v>642</v>
      </c>
      <c r="O599">
        <v>2017</v>
      </c>
      <c r="P599" s="8">
        <v>43103</v>
      </c>
    </row>
    <row r="600" spans="1:16" ht="12.75">
      <c r="A600">
        <v>2017</v>
      </c>
      <c r="B600">
        <v>2017</v>
      </c>
      <c r="C600">
        <v>1600000</v>
      </c>
      <c r="D600" t="s">
        <v>50</v>
      </c>
      <c r="E600" s="5" t="s">
        <v>379</v>
      </c>
      <c r="F600" s="5" t="s">
        <v>380</v>
      </c>
      <c r="G600" t="s">
        <v>274</v>
      </c>
      <c r="H600" t="s">
        <v>592</v>
      </c>
      <c r="I600" s="6">
        <v>133.26</v>
      </c>
      <c r="J600" s="7" t="s">
        <v>619</v>
      </c>
      <c r="K600" t="s">
        <v>643</v>
      </c>
      <c r="L600">
        <f t="shared" si="9"/>
        <v>869454.1299999999</v>
      </c>
      <c r="M600" s="8">
        <v>43103</v>
      </c>
      <c r="N600" t="s">
        <v>642</v>
      </c>
      <c r="O600">
        <v>2017</v>
      </c>
      <c r="P600" s="8">
        <v>43103</v>
      </c>
    </row>
    <row r="601" spans="1:16" ht="12.75">
      <c r="A601">
        <v>2017</v>
      </c>
      <c r="B601">
        <v>2017</v>
      </c>
      <c r="C601">
        <v>1600000</v>
      </c>
      <c r="D601" t="s">
        <v>50</v>
      </c>
      <c r="E601" s="5" t="s">
        <v>379</v>
      </c>
      <c r="F601" s="5" t="s">
        <v>380</v>
      </c>
      <c r="G601" t="s">
        <v>274</v>
      </c>
      <c r="H601" t="s">
        <v>592</v>
      </c>
      <c r="I601" s="6">
        <v>133.26</v>
      </c>
      <c r="J601" s="7" t="s">
        <v>619</v>
      </c>
      <c r="K601" t="s">
        <v>643</v>
      </c>
      <c r="L601">
        <f t="shared" si="9"/>
        <v>869587.3899999999</v>
      </c>
      <c r="M601" s="8">
        <v>43103</v>
      </c>
      <c r="N601" t="s">
        <v>642</v>
      </c>
      <c r="O601">
        <v>2017</v>
      </c>
      <c r="P601" s="8">
        <v>43103</v>
      </c>
    </row>
    <row r="602" spans="1:16" ht="12.75">
      <c r="A602">
        <v>2017</v>
      </c>
      <c r="B602">
        <v>2017</v>
      </c>
      <c r="C602">
        <v>1600000</v>
      </c>
      <c r="D602" t="s">
        <v>50</v>
      </c>
      <c r="E602" s="5" t="s">
        <v>379</v>
      </c>
      <c r="F602" s="5" t="s">
        <v>380</v>
      </c>
      <c r="G602" t="s">
        <v>274</v>
      </c>
      <c r="H602" t="s">
        <v>592</v>
      </c>
      <c r="I602" s="6">
        <v>133.26</v>
      </c>
      <c r="J602" s="7" t="s">
        <v>614</v>
      </c>
      <c r="K602" t="s">
        <v>643</v>
      </c>
      <c r="L602">
        <f t="shared" si="9"/>
        <v>869720.6499999999</v>
      </c>
      <c r="M602" s="8">
        <v>43103</v>
      </c>
      <c r="N602" t="s">
        <v>642</v>
      </c>
      <c r="O602">
        <v>2017</v>
      </c>
      <c r="P602" s="8">
        <v>43103</v>
      </c>
    </row>
    <row r="603" spans="1:16" ht="12.75">
      <c r="A603">
        <v>2017</v>
      </c>
      <c r="B603">
        <v>2017</v>
      </c>
      <c r="C603">
        <v>1600000</v>
      </c>
      <c r="D603" t="s">
        <v>50</v>
      </c>
      <c r="E603" s="5" t="s">
        <v>370</v>
      </c>
      <c r="F603" s="5" t="s">
        <v>381</v>
      </c>
      <c r="G603" t="s">
        <v>382</v>
      </c>
      <c r="H603" t="s">
        <v>592</v>
      </c>
      <c r="I603" s="6">
        <v>375</v>
      </c>
      <c r="J603" s="7" t="s">
        <v>617</v>
      </c>
      <c r="K603" t="s">
        <v>643</v>
      </c>
      <c r="L603">
        <f t="shared" si="9"/>
        <v>870095.6499999999</v>
      </c>
      <c r="M603" s="8">
        <v>43103</v>
      </c>
      <c r="N603" t="s">
        <v>642</v>
      </c>
      <c r="O603">
        <v>2017</v>
      </c>
      <c r="P603" s="8">
        <v>43103</v>
      </c>
    </row>
    <row r="604" spans="1:16" ht="12.75">
      <c r="A604">
        <v>2017</v>
      </c>
      <c r="B604">
        <v>2017</v>
      </c>
      <c r="C604">
        <v>1600000</v>
      </c>
      <c r="D604" t="s">
        <v>50</v>
      </c>
      <c r="E604" s="5" t="s">
        <v>370</v>
      </c>
      <c r="F604" s="5" t="s">
        <v>381</v>
      </c>
      <c r="G604" t="s">
        <v>382</v>
      </c>
      <c r="H604" t="s">
        <v>592</v>
      </c>
      <c r="I604" s="6">
        <v>375</v>
      </c>
      <c r="J604" s="7" t="s">
        <v>618</v>
      </c>
      <c r="K604" t="s">
        <v>643</v>
      </c>
      <c r="L604">
        <f t="shared" si="9"/>
        <v>870470.6499999999</v>
      </c>
      <c r="M604" s="8">
        <v>43103</v>
      </c>
      <c r="N604" t="s">
        <v>642</v>
      </c>
      <c r="O604">
        <v>2017</v>
      </c>
      <c r="P604" s="8">
        <v>43103</v>
      </c>
    </row>
    <row r="605" spans="1:16" ht="12.75">
      <c r="A605">
        <v>2017</v>
      </c>
      <c r="B605">
        <v>2017</v>
      </c>
      <c r="C605">
        <v>1600000</v>
      </c>
      <c r="D605" t="s">
        <v>50</v>
      </c>
      <c r="E605" s="5" t="s">
        <v>370</v>
      </c>
      <c r="F605" s="5" t="s">
        <v>381</v>
      </c>
      <c r="G605" t="s">
        <v>382</v>
      </c>
      <c r="H605" t="s">
        <v>592</v>
      </c>
      <c r="I605" s="6">
        <v>375</v>
      </c>
      <c r="J605" s="7" t="s">
        <v>606</v>
      </c>
      <c r="K605" t="s">
        <v>643</v>
      </c>
      <c r="L605">
        <f t="shared" si="9"/>
        <v>870845.6499999999</v>
      </c>
      <c r="M605" s="8">
        <v>43103</v>
      </c>
      <c r="N605" t="s">
        <v>642</v>
      </c>
      <c r="O605">
        <v>2017</v>
      </c>
      <c r="P605" s="8">
        <v>43103</v>
      </c>
    </row>
    <row r="606" spans="1:16" ht="12.75">
      <c r="A606">
        <v>2017</v>
      </c>
      <c r="B606">
        <v>2017</v>
      </c>
      <c r="C606">
        <v>1600000</v>
      </c>
      <c r="D606" t="s">
        <v>50</v>
      </c>
      <c r="E606" s="5" t="s">
        <v>370</v>
      </c>
      <c r="F606" s="5" t="s">
        <v>381</v>
      </c>
      <c r="G606" t="s">
        <v>382</v>
      </c>
      <c r="H606" t="s">
        <v>592</v>
      </c>
      <c r="I606" s="6">
        <v>375</v>
      </c>
      <c r="J606" s="7" t="s">
        <v>619</v>
      </c>
      <c r="K606" t="s">
        <v>643</v>
      </c>
      <c r="L606">
        <f t="shared" si="9"/>
        <v>871220.6499999999</v>
      </c>
      <c r="M606" s="8">
        <v>43103</v>
      </c>
      <c r="N606" t="s">
        <v>642</v>
      </c>
      <c r="O606">
        <v>2017</v>
      </c>
      <c r="P606" s="8">
        <v>43103</v>
      </c>
    </row>
    <row r="607" spans="1:16" ht="12.75">
      <c r="A607">
        <v>2017</v>
      </c>
      <c r="B607">
        <v>2017</v>
      </c>
      <c r="C607">
        <v>1600000</v>
      </c>
      <c r="D607" t="s">
        <v>50</v>
      </c>
      <c r="E607" s="5" t="s">
        <v>383</v>
      </c>
      <c r="F607" s="5" t="s">
        <v>384</v>
      </c>
      <c r="G607" t="s">
        <v>385</v>
      </c>
      <c r="H607" t="s">
        <v>592</v>
      </c>
      <c r="I607" s="6">
        <v>350</v>
      </c>
      <c r="J607" s="7" t="s">
        <v>617</v>
      </c>
      <c r="K607" t="s">
        <v>643</v>
      </c>
      <c r="L607">
        <f t="shared" si="9"/>
        <v>871570.6499999999</v>
      </c>
      <c r="M607" s="8">
        <v>43103</v>
      </c>
      <c r="N607" t="s">
        <v>642</v>
      </c>
      <c r="O607">
        <v>2017</v>
      </c>
      <c r="P607" s="8">
        <v>43103</v>
      </c>
    </row>
    <row r="608" spans="1:16" ht="12.75">
      <c r="A608">
        <v>2017</v>
      </c>
      <c r="B608">
        <v>2017</v>
      </c>
      <c r="C608">
        <v>1600000</v>
      </c>
      <c r="D608" t="s">
        <v>50</v>
      </c>
      <c r="E608" s="5" t="s">
        <v>383</v>
      </c>
      <c r="F608" s="5" t="s">
        <v>384</v>
      </c>
      <c r="G608" t="s">
        <v>385</v>
      </c>
      <c r="H608" t="s">
        <v>592</v>
      </c>
      <c r="I608" s="6">
        <v>350</v>
      </c>
      <c r="J608" s="7" t="s">
        <v>618</v>
      </c>
      <c r="K608" t="s">
        <v>643</v>
      </c>
      <c r="L608">
        <f t="shared" si="9"/>
        <v>871920.6499999999</v>
      </c>
      <c r="M608" s="8">
        <v>43103</v>
      </c>
      <c r="N608" t="s">
        <v>642</v>
      </c>
      <c r="O608">
        <v>2017</v>
      </c>
      <c r="P608" s="8">
        <v>43103</v>
      </c>
    </row>
    <row r="609" spans="1:16" ht="12.75">
      <c r="A609">
        <v>2017</v>
      </c>
      <c r="B609">
        <v>2017</v>
      </c>
      <c r="C609">
        <v>1600000</v>
      </c>
      <c r="D609" t="s">
        <v>50</v>
      </c>
      <c r="E609" s="5" t="s">
        <v>383</v>
      </c>
      <c r="F609" s="5" t="s">
        <v>384</v>
      </c>
      <c r="G609" t="s">
        <v>385</v>
      </c>
      <c r="H609" t="s">
        <v>592</v>
      </c>
      <c r="I609" s="6">
        <v>350</v>
      </c>
      <c r="J609" s="7" t="s">
        <v>606</v>
      </c>
      <c r="K609" t="s">
        <v>643</v>
      </c>
      <c r="L609">
        <f t="shared" si="9"/>
        <v>872270.6499999999</v>
      </c>
      <c r="M609" s="8">
        <v>43103</v>
      </c>
      <c r="N609" t="s">
        <v>642</v>
      </c>
      <c r="O609">
        <v>2017</v>
      </c>
      <c r="P609" s="8">
        <v>43103</v>
      </c>
    </row>
    <row r="610" spans="1:16" ht="12.75">
      <c r="A610">
        <v>2017</v>
      </c>
      <c r="B610">
        <v>2017</v>
      </c>
      <c r="C610">
        <v>1600000</v>
      </c>
      <c r="D610" t="s">
        <v>50</v>
      </c>
      <c r="E610" s="5" t="s">
        <v>383</v>
      </c>
      <c r="F610" s="5" t="s">
        <v>384</v>
      </c>
      <c r="G610" t="s">
        <v>385</v>
      </c>
      <c r="H610" t="s">
        <v>592</v>
      </c>
      <c r="I610" s="6">
        <v>350</v>
      </c>
      <c r="J610" s="7" t="s">
        <v>619</v>
      </c>
      <c r="K610" t="s">
        <v>643</v>
      </c>
      <c r="L610">
        <f t="shared" si="9"/>
        <v>872620.6499999999</v>
      </c>
      <c r="M610" s="8">
        <v>43103</v>
      </c>
      <c r="N610" t="s">
        <v>642</v>
      </c>
      <c r="O610">
        <v>2017</v>
      </c>
      <c r="P610" s="8">
        <v>43103</v>
      </c>
    </row>
    <row r="611" spans="1:16" ht="12.75">
      <c r="A611">
        <v>2017</v>
      </c>
      <c r="B611">
        <v>2017</v>
      </c>
      <c r="C611">
        <v>1600000</v>
      </c>
      <c r="D611" t="s">
        <v>50</v>
      </c>
      <c r="E611" s="5" t="s">
        <v>386</v>
      </c>
      <c r="F611" s="5" t="s">
        <v>387</v>
      </c>
      <c r="G611" t="s">
        <v>335</v>
      </c>
      <c r="H611" t="s">
        <v>592</v>
      </c>
      <c r="I611" s="6">
        <v>1500</v>
      </c>
      <c r="J611" s="7" t="s">
        <v>617</v>
      </c>
      <c r="K611" t="s">
        <v>643</v>
      </c>
      <c r="L611">
        <f t="shared" si="9"/>
        <v>874120.6499999999</v>
      </c>
      <c r="M611" s="8">
        <v>43103</v>
      </c>
      <c r="N611" t="s">
        <v>642</v>
      </c>
      <c r="O611">
        <v>2017</v>
      </c>
      <c r="P611" s="8">
        <v>43103</v>
      </c>
    </row>
    <row r="612" spans="1:16" ht="12.75">
      <c r="A612">
        <v>2017</v>
      </c>
      <c r="B612">
        <v>2017</v>
      </c>
      <c r="C612">
        <v>1600000</v>
      </c>
      <c r="D612" t="s">
        <v>50</v>
      </c>
      <c r="E612" s="5" t="s">
        <v>386</v>
      </c>
      <c r="F612" s="5" t="s">
        <v>387</v>
      </c>
      <c r="G612" t="s">
        <v>335</v>
      </c>
      <c r="H612" t="s">
        <v>592</v>
      </c>
      <c r="I612" s="6">
        <v>1500</v>
      </c>
      <c r="J612" s="7" t="s">
        <v>618</v>
      </c>
      <c r="K612" t="s">
        <v>643</v>
      </c>
      <c r="L612">
        <f t="shared" si="9"/>
        <v>875620.6499999999</v>
      </c>
      <c r="M612" s="8">
        <v>43103</v>
      </c>
      <c r="N612" t="s">
        <v>642</v>
      </c>
      <c r="O612">
        <v>2017</v>
      </c>
      <c r="P612" s="8">
        <v>43103</v>
      </c>
    </row>
    <row r="613" spans="1:16" ht="12.75">
      <c r="A613">
        <v>2017</v>
      </c>
      <c r="B613">
        <v>2017</v>
      </c>
      <c r="C613">
        <v>1600000</v>
      </c>
      <c r="D613" t="s">
        <v>50</v>
      </c>
      <c r="E613" s="5" t="s">
        <v>386</v>
      </c>
      <c r="F613" s="5" t="s">
        <v>387</v>
      </c>
      <c r="G613" t="s">
        <v>335</v>
      </c>
      <c r="H613" t="s">
        <v>592</v>
      </c>
      <c r="I613" s="6">
        <v>1500</v>
      </c>
      <c r="J613" s="7" t="s">
        <v>614</v>
      </c>
      <c r="K613" t="s">
        <v>643</v>
      </c>
      <c r="L613">
        <f t="shared" si="9"/>
        <v>877120.6499999999</v>
      </c>
      <c r="M613" s="8">
        <v>43103</v>
      </c>
      <c r="N613" t="s">
        <v>642</v>
      </c>
      <c r="O613">
        <v>2017</v>
      </c>
      <c r="P613" s="8">
        <v>43103</v>
      </c>
    </row>
    <row r="614" spans="1:16" ht="12.75">
      <c r="A614">
        <v>2017</v>
      </c>
      <c r="B614">
        <v>2017</v>
      </c>
      <c r="C614">
        <v>1600000</v>
      </c>
      <c r="D614" t="s">
        <v>50</v>
      </c>
      <c r="E614" s="5" t="s">
        <v>386</v>
      </c>
      <c r="F614" s="5" t="s">
        <v>387</v>
      </c>
      <c r="G614" t="s">
        <v>335</v>
      </c>
      <c r="H614" t="s">
        <v>592</v>
      </c>
      <c r="I614" s="6">
        <v>1500</v>
      </c>
      <c r="J614" s="7" t="s">
        <v>624</v>
      </c>
      <c r="K614" t="s">
        <v>643</v>
      </c>
      <c r="L614">
        <f t="shared" si="9"/>
        <v>878620.6499999999</v>
      </c>
      <c r="M614" s="8">
        <v>43103</v>
      </c>
      <c r="N614" t="s">
        <v>642</v>
      </c>
      <c r="O614">
        <v>2017</v>
      </c>
      <c r="P614" s="8">
        <v>43103</v>
      </c>
    </row>
    <row r="615" spans="1:16" ht="12.75">
      <c r="A615">
        <v>2017</v>
      </c>
      <c r="B615">
        <v>2017</v>
      </c>
      <c r="C615">
        <v>1600000</v>
      </c>
      <c r="D615" t="s">
        <v>50</v>
      </c>
      <c r="E615" s="5" t="s">
        <v>388</v>
      </c>
      <c r="F615" s="5" t="s">
        <v>64</v>
      </c>
      <c r="G615" t="s">
        <v>280</v>
      </c>
      <c r="H615" t="s">
        <v>592</v>
      </c>
      <c r="I615" s="6">
        <v>735</v>
      </c>
      <c r="J615" s="7" t="s">
        <v>617</v>
      </c>
      <c r="K615" t="s">
        <v>643</v>
      </c>
      <c r="L615">
        <f t="shared" si="9"/>
        <v>879355.6499999999</v>
      </c>
      <c r="M615" s="8">
        <v>43103</v>
      </c>
      <c r="N615" t="s">
        <v>642</v>
      </c>
      <c r="O615">
        <v>2017</v>
      </c>
      <c r="P615" s="8">
        <v>43103</v>
      </c>
    </row>
    <row r="616" spans="1:16" ht="12.75">
      <c r="A616">
        <v>2017</v>
      </c>
      <c r="B616">
        <v>2017</v>
      </c>
      <c r="C616">
        <v>1600000</v>
      </c>
      <c r="D616" t="s">
        <v>50</v>
      </c>
      <c r="E616" s="5" t="s">
        <v>388</v>
      </c>
      <c r="F616" s="5" t="s">
        <v>64</v>
      </c>
      <c r="G616" t="s">
        <v>280</v>
      </c>
      <c r="H616" t="s">
        <v>592</v>
      </c>
      <c r="I616" s="6">
        <v>735</v>
      </c>
      <c r="J616" s="7" t="s">
        <v>618</v>
      </c>
      <c r="K616" t="s">
        <v>643</v>
      </c>
      <c r="L616">
        <f t="shared" si="9"/>
        <v>880090.6499999999</v>
      </c>
      <c r="M616" s="8">
        <v>43103</v>
      </c>
      <c r="N616" t="s">
        <v>642</v>
      </c>
      <c r="O616">
        <v>2017</v>
      </c>
      <c r="P616" s="8">
        <v>43103</v>
      </c>
    </row>
    <row r="617" spans="1:16" ht="12.75">
      <c r="A617">
        <v>2017</v>
      </c>
      <c r="B617">
        <v>2017</v>
      </c>
      <c r="C617">
        <v>1600000</v>
      </c>
      <c r="D617" t="s">
        <v>50</v>
      </c>
      <c r="E617" s="5" t="s">
        <v>388</v>
      </c>
      <c r="F617" s="5" t="s">
        <v>64</v>
      </c>
      <c r="G617" t="s">
        <v>280</v>
      </c>
      <c r="H617" t="s">
        <v>592</v>
      </c>
      <c r="I617" s="6">
        <v>735</v>
      </c>
      <c r="J617" s="7" t="s">
        <v>606</v>
      </c>
      <c r="K617" t="s">
        <v>643</v>
      </c>
      <c r="L617">
        <f t="shared" si="9"/>
        <v>880825.6499999999</v>
      </c>
      <c r="M617" s="8">
        <v>43103</v>
      </c>
      <c r="N617" t="s">
        <v>642</v>
      </c>
      <c r="O617">
        <v>2017</v>
      </c>
      <c r="P617" s="8">
        <v>43103</v>
      </c>
    </row>
    <row r="618" spans="1:16" ht="12.75">
      <c r="A618">
        <v>2017</v>
      </c>
      <c r="B618">
        <v>2017</v>
      </c>
      <c r="C618">
        <v>1600000</v>
      </c>
      <c r="D618" t="s">
        <v>50</v>
      </c>
      <c r="E618" s="5" t="s">
        <v>388</v>
      </c>
      <c r="F618" s="5" t="s">
        <v>64</v>
      </c>
      <c r="G618" t="s">
        <v>280</v>
      </c>
      <c r="H618" t="s">
        <v>592</v>
      </c>
      <c r="I618" s="6">
        <v>735</v>
      </c>
      <c r="J618" s="7" t="s">
        <v>619</v>
      </c>
      <c r="K618" t="s">
        <v>643</v>
      </c>
      <c r="L618">
        <f t="shared" si="9"/>
        <v>881560.6499999999</v>
      </c>
      <c r="M618" s="8">
        <v>43103</v>
      </c>
      <c r="N618" t="s">
        <v>642</v>
      </c>
      <c r="O618">
        <v>2017</v>
      </c>
      <c r="P618" s="8">
        <v>43103</v>
      </c>
    </row>
    <row r="619" spans="1:16" ht="12.75">
      <c r="A619">
        <v>2017</v>
      </c>
      <c r="B619">
        <v>2017</v>
      </c>
      <c r="C619">
        <v>1600000</v>
      </c>
      <c r="D619" t="s">
        <v>50</v>
      </c>
      <c r="E619" s="5" t="s">
        <v>389</v>
      </c>
      <c r="F619" s="5" t="s">
        <v>390</v>
      </c>
      <c r="G619" t="s">
        <v>143</v>
      </c>
      <c r="H619" t="s">
        <v>592</v>
      </c>
      <c r="I619" s="6">
        <v>350</v>
      </c>
      <c r="J619" s="7" t="s">
        <v>617</v>
      </c>
      <c r="K619" t="s">
        <v>643</v>
      </c>
      <c r="L619">
        <f t="shared" si="9"/>
        <v>881910.6499999999</v>
      </c>
      <c r="M619" s="8">
        <v>43103</v>
      </c>
      <c r="N619" t="s">
        <v>642</v>
      </c>
      <c r="O619">
        <v>2017</v>
      </c>
      <c r="P619" s="8">
        <v>43103</v>
      </c>
    </row>
    <row r="620" spans="1:16" ht="12.75">
      <c r="A620">
        <v>2017</v>
      </c>
      <c r="B620">
        <v>2017</v>
      </c>
      <c r="C620">
        <v>1600000</v>
      </c>
      <c r="D620" t="s">
        <v>50</v>
      </c>
      <c r="E620" s="5" t="s">
        <v>389</v>
      </c>
      <c r="F620" s="5" t="s">
        <v>390</v>
      </c>
      <c r="G620" t="s">
        <v>143</v>
      </c>
      <c r="H620" t="s">
        <v>592</v>
      </c>
      <c r="I620" s="6">
        <v>350</v>
      </c>
      <c r="J620" s="7" t="s">
        <v>618</v>
      </c>
      <c r="K620" t="s">
        <v>643</v>
      </c>
      <c r="L620">
        <f t="shared" si="9"/>
        <v>882260.6499999999</v>
      </c>
      <c r="M620" s="8">
        <v>43103</v>
      </c>
      <c r="N620" t="s">
        <v>642</v>
      </c>
      <c r="O620">
        <v>2017</v>
      </c>
      <c r="P620" s="8">
        <v>43103</v>
      </c>
    </row>
    <row r="621" spans="1:16" ht="12.75">
      <c r="A621">
        <v>2017</v>
      </c>
      <c r="B621">
        <v>2017</v>
      </c>
      <c r="C621">
        <v>1600000</v>
      </c>
      <c r="D621" t="s">
        <v>50</v>
      </c>
      <c r="E621" s="5" t="s">
        <v>389</v>
      </c>
      <c r="F621" s="5" t="s">
        <v>390</v>
      </c>
      <c r="G621" t="s">
        <v>143</v>
      </c>
      <c r="H621" t="s">
        <v>592</v>
      </c>
      <c r="I621" s="6">
        <v>350</v>
      </c>
      <c r="J621" s="7" t="s">
        <v>606</v>
      </c>
      <c r="K621" t="s">
        <v>643</v>
      </c>
      <c r="L621">
        <f t="shared" si="9"/>
        <v>882610.6499999999</v>
      </c>
      <c r="M621" s="8">
        <v>43103</v>
      </c>
      <c r="N621" t="s">
        <v>642</v>
      </c>
      <c r="O621">
        <v>2017</v>
      </c>
      <c r="P621" s="8">
        <v>43103</v>
      </c>
    </row>
    <row r="622" spans="1:16" ht="12.75">
      <c r="A622">
        <v>2017</v>
      </c>
      <c r="B622">
        <v>2017</v>
      </c>
      <c r="C622">
        <v>1600000</v>
      </c>
      <c r="D622" t="s">
        <v>50</v>
      </c>
      <c r="E622" s="5" t="s">
        <v>389</v>
      </c>
      <c r="F622" s="5" t="s">
        <v>390</v>
      </c>
      <c r="G622" t="s">
        <v>143</v>
      </c>
      <c r="H622" t="s">
        <v>592</v>
      </c>
      <c r="I622" s="6">
        <v>350</v>
      </c>
      <c r="J622" s="7" t="s">
        <v>619</v>
      </c>
      <c r="K622" t="s">
        <v>643</v>
      </c>
      <c r="L622">
        <f t="shared" si="9"/>
        <v>882960.6499999999</v>
      </c>
      <c r="M622" s="8">
        <v>43103</v>
      </c>
      <c r="N622" t="s">
        <v>642</v>
      </c>
      <c r="O622">
        <v>2017</v>
      </c>
      <c r="P622" s="8">
        <v>43103</v>
      </c>
    </row>
    <row r="623" spans="1:16" ht="12.75">
      <c r="A623">
        <v>2017</v>
      </c>
      <c r="B623">
        <v>2017</v>
      </c>
      <c r="C623">
        <v>1600000</v>
      </c>
      <c r="D623" t="s">
        <v>50</v>
      </c>
      <c r="E623" s="5" t="s">
        <v>389</v>
      </c>
      <c r="F623" s="5" t="s">
        <v>390</v>
      </c>
      <c r="G623" t="s">
        <v>143</v>
      </c>
      <c r="H623" t="s">
        <v>592</v>
      </c>
      <c r="I623" s="6">
        <v>350</v>
      </c>
      <c r="J623" s="7" t="s">
        <v>614</v>
      </c>
      <c r="K623" t="s">
        <v>643</v>
      </c>
      <c r="L623">
        <f t="shared" si="9"/>
        <v>883310.6499999999</v>
      </c>
      <c r="M623" s="8">
        <v>43103</v>
      </c>
      <c r="N623" t="s">
        <v>642</v>
      </c>
      <c r="O623">
        <v>2017</v>
      </c>
      <c r="P623" s="8">
        <v>43103</v>
      </c>
    </row>
    <row r="624" spans="1:16" ht="12.75">
      <c r="A624">
        <v>2017</v>
      </c>
      <c r="B624">
        <v>2017</v>
      </c>
      <c r="C624">
        <v>1600000</v>
      </c>
      <c r="D624" t="s">
        <v>50</v>
      </c>
      <c r="E624" s="5" t="s">
        <v>391</v>
      </c>
      <c r="F624" s="5" t="s">
        <v>392</v>
      </c>
      <c r="G624" t="s">
        <v>163</v>
      </c>
      <c r="H624" t="s">
        <v>592</v>
      </c>
      <c r="I624" s="6">
        <v>1174</v>
      </c>
      <c r="J624" s="7" t="s">
        <v>617</v>
      </c>
      <c r="K624" t="s">
        <v>643</v>
      </c>
      <c r="L624">
        <f t="shared" si="9"/>
        <v>884484.6499999999</v>
      </c>
      <c r="M624" s="8">
        <v>43103</v>
      </c>
      <c r="N624" t="s">
        <v>642</v>
      </c>
      <c r="O624">
        <v>2017</v>
      </c>
      <c r="P624" s="8">
        <v>43103</v>
      </c>
    </row>
    <row r="625" spans="1:16" ht="12.75">
      <c r="A625">
        <v>2017</v>
      </c>
      <c r="B625">
        <v>2017</v>
      </c>
      <c r="C625">
        <v>1600000</v>
      </c>
      <c r="D625" t="s">
        <v>50</v>
      </c>
      <c r="E625" s="5" t="s">
        <v>391</v>
      </c>
      <c r="F625" s="5" t="s">
        <v>392</v>
      </c>
      <c r="G625" t="s">
        <v>163</v>
      </c>
      <c r="H625" t="s">
        <v>592</v>
      </c>
      <c r="I625" s="6">
        <v>1174</v>
      </c>
      <c r="J625" s="7" t="s">
        <v>618</v>
      </c>
      <c r="K625" t="s">
        <v>643</v>
      </c>
      <c r="L625">
        <f t="shared" si="9"/>
        <v>885658.6499999999</v>
      </c>
      <c r="M625" s="8">
        <v>43103</v>
      </c>
      <c r="N625" t="s">
        <v>642</v>
      </c>
      <c r="O625">
        <v>2017</v>
      </c>
      <c r="P625" s="8">
        <v>43103</v>
      </c>
    </row>
    <row r="626" spans="1:16" ht="12.75">
      <c r="A626">
        <v>2017</v>
      </c>
      <c r="B626">
        <v>2017</v>
      </c>
      <c r="C626">
        <v>1600000</v>
      </c>
      <c r="D626" t="s">
        <v>50</v>
      </c>
      <c r="E626" s="5" t="s">
        <v>391</v>
      </c>
      <c r="F626" s="5" t="s">
        <v>392</v>
      </c>
      <c r="G626" t="s">
        <v>163</v>
      </c>
      <c r="H626" t="s">
        <v>592</v>
      </c>
      <c r="I626" s="6">
        <v>1174</v>
      </c>
      <c r="J626" s="7" t="s">
        <v>606</v>
      </c>
      <c r="K626" t="s">
        <v>643</v>
      </c>
      <c r="L626">
        <f t="shared" si="9"/>
        <v>886832.6499999999</v>
      </c>
      <c r="M626" s="8">
        <v>43103</v>
      </c>
      <c r="N626" t="s">
        <v>642</v>
      </c>
      <c r="O626">
        <v>2017</v>
      </c>
      <c r="P626" s="8">
        <v>43103</v>
      </c>
    </row>
    <row r="627" spans="1:16" ht="12.75">
      <c r="A627">
        <v>2017</v>
      </c>
      <c r="B627">
        <v>2017</v>
      </c>
      <c r="C627">
        <v>1600000</v>
      </c>
      <c r="D627" t="s">
        <v>50</v>
      </c>
      <c r="E627" s="5" t="s">
        <v>391</v>
      </c>
      <c r="F627" s="5" t="s">
        <v>392</v>
      </c>
      <c r="G627" t="s">
        <v>163</v>
      </c>
      <c r="H627" t="s">
        <v>592</v>
      </c>
      <c r="I627" s="6">
        <v>1174</v>
      </c>
      <c r="J627" s="7" t="s">
        <v>619</v>
      </c>
      <c r="K627" t="s">
        <v>643</v>
      </c>
      <c r="L627">
        <f t="shared" si="9"/>
        <v>888006.6499999999</v>
      </c>
      <c r="M627" s="8">
        <v>43103</v>
      </c>
      <c r="N627" t="s">
        <v>642</v>
      </c>
      <c r="O627">
        <v>2017</v>
      </c>
      <c r="P627" s="8">
        <v>43103</v>
      </c>
    </row>
    <row r="628" spans="1:16" ht="12.75">
      <c r="A628">
        <v>2017</v>
      </c>
      <c r="B628">
        <v>2017</v>
      </c>
      <c r="C628">
        <v>1600000</v>
      </c>
      <c r="D628" t="s">
        <v>50</v>
      </c>
      <c r="E628" s="5" t="s">
        <v>391</v>
      </c>
      <c r="F628" s="5" t="s">
        <v>392</v>
      </c>
      <c r="G628" t="s">
        <v>163</v>
      </c>
      <c r="H628" t="s">
        <v>592</v>
      </c>
      <c r="I628" s="6">
        <v>1174</v>
      </c>
      <c r="J628" s="7" t="s">
        <v>614</v>
      </c>
      <c r="K628" t="s">
        <v>643</v>
      </c>
      <c r="L628">
        <f t="shared" si="9"/>
        <v>889180.6499999999</v>
      </c>
      <c r="M628" s="8">
        <v>43103</v>
      </c>
      <c r="N628" t="s">
        <v>642</v>
      </c>
      <c r="O628">
        <v>2017</v>
      </c>
      <c r="P628" s="8">
        <v>43103</v>
      </c>
    </row>
    <row r="629" spans="1:16" ht="12.75">
      <c r="A629">
        <v>2017</v>
      </c>
      <c r="B629">
        <v>2017</v>
      </c>
      <c r="C629">
        <v>1600000</v>
      </c>
      <c r="D629" t="s">
        <v>50</v>
      </c>
      <c r="E629" s="5" t="s">
        <v>393</v>
      </c>
      <c r="F629" s="5" t="s">
        <v>394</v>
      </c>
      <c r="G629" t="s">
        <v>395</v>
      </c>
      <c r="H629" t="s">
        <v>592</v>
      </c>
      <c r="I629" s="6">
        <v>222.95</v>
      </c>
      <c r="J629" s="7" t="s">
        <v>622</v>
      </c>
      <c r="K629" t="s">
        <v>643</v>
      </c>
      <c r="L629">
        <f t="shared" si="9"/>
        <v>889403.5999999999</v>
      </c>
      <c r="M629" s="8">
        <v>43103</v>
      </c>
      <c r="N629" t="s">
        <v>642</v>
      </c>
      <c r="O629">
        <v>2017</v>
      </c>
      <c r="P629" s="8">
        <v>43103</v>
      </c>
    </row>
    <row r="630" spans="1:16" ht="12.75">
      <c r="A630">
        <v>2017</v>
      </c>
      <c r="B630">
        <v>2017</v>
      </c>
      <c r="C630">
        <v>1600000</v>
      </c>
      <c r="D630" t="s">
        <v>50</v>
      </c>
      <c r="E630" s="5" t="s">
        <v>393</v>
      </c>
      <c r="F630" s="5" t="s">
        <v>394</v>
      </c>
      <c r="G630" t="s">
        <v>395</v>
      </c>
      <c r="H630" t="s">
        <v>592</v>
      </c>
      <c r="I630" s="6">
        <v>222.95</v>
      </c>
      <c r="J630" s="7" t="s">
        <v>620</v>
      </c>
      <c r="K630" t="s">
        <v>643</v>
      </c>
      <c r="L630">
        <f t="shared" si="9"/>
        <v>889626.5499999998</v>
      </c>
      <c r="M630" s="8">
        <v>43103</v>
      </c>
      <c r="N630" t="s">
        <v>642</v>
      </c>
      <c r="O630">
        <v>2017</v>
      </c>
      <c r="P630" s="8">
        <v>43103</v>
      </c>
    </row>
    <row r="631" spans="1:16" ht="12.75">
      <c r="A631">
        <v>2017</v>
      </c>
      <c r="B631">
        <v>2017</v>
      </c>
      <c r="C631">
        <v>1600000</v>
      </c>
      <c r="D631" t="s">
        <v>50</v>
      </c>
      <c r="E631" s="5" t="s">
        <v>393</v>
      </c>
      <c r="F631" s="5" t="s">
        <v>394</v>
      </c>
      <c r="G631" t="s">
        <v>395</v>
      </c>
      <c r="H631" t="s">
        <v>592</v>
      </c>
      <c r="I631" s="6">
        <v>222.95</v>
      </c>
      <c r="J631" s="7" t="s">
        <v>606</v>
      </c>
      <c r="K631" t="s">
        <v>643</v>
      </c>
      <c r="L631">
        <f t="shared" si="9"/>
        <v>889849.4999999998</v>
      </c>
      <c r="M631" s="8">
        <v>43103</v>
      </c>
      <c r="N631" t="s">
        <v>642</v>
      </c>
      <c r="O631">
        <v>2017</v>
      </c>
      <c r="P631" s="8">
        <v>43103</v>
      </c>
    </row>
    <row r="632" spans="1:16" ht="12.75">
      <c r="A632">
        <v>2017</v>
      </c>
      <c r="B632">
        <v>2017</v>
      </c>
      <c r="C632">
        <v>1600000</v>
      </c>
      <c r="D632" t="s">
        <v>50</v>
      </c>
      <c r="E632" s="5" t="s">
        <v>393</v>
      </c>
      <c r="F632" s="5" t="s">
        <v>394</v>
      </c>
      <c r="G632" t="s">
        <v>395</v>
      </c>
      <c r="H632" t="s">
        <v>592</v>
      </c>
      <c r="I632" s="6">
        <v>222.95</v>
      </c>
      <c r="J632" s="7" t="s">
        <v>619</v>
      </c>
      <c r="K632" t="s">
        <v>643</v>
      </c>
      <c r="L632">
        <f t="shared" si="9"/>
        <v>890072.4499999997</v>
      </c>
      <c r="M632" s="8">
        <v>43103</v>
      </c>
      <c r="N632" t="s">
        <v>642</v>
      </c>
      <c r="O632">
        <v>2017</v>
      </c>
      <c r="P632" s="8">
        <v>43103</v>
      </c>
    </row>
    <row r="633" spans="1:16" ht="12.75">
      <c r="A633">
        <v>2017</v>
      </c>
      <c r="B633">
        <v>2017</v>
      </c>
      <c r="C633">
        <v>1600000</v>
      </c>
      <c r="D633" t="s">
        <v>50</v>
      </c>
      <c r="E633" s="5" t="s">
        <v>393</v>
      </c>
      <c r="F633" s="5" t="s">
        <v>394</v>
      </c>
      <c r="G633" t="s">
        <v>395</v>
      </c>
      <c r="H633" t="s">
        <v>592</v>
      </c>
      <c r="I633" s="6">
        <v>222.95</v>
      </c>
      <c r="J633" s="7" t="s">
        <v>614</v>
      </c>
      <c r="K633" t="s">
        <v>643</v>
      </c>
      <c r="L633">
        <f t="shared" si="9"/>
        <v>890295.3999999997</v>
      </c>
      <c r="M633" s="8">
        <v>43103</v>
      </c>
      <c r="N633" t="s">
        <v>642</v>
      </c>
      <c r="O633">
        <v>2017</v>
      </c>
      <c r="P633" s="8">
        <v>43103</v>
      </c>
    </row>
    <row r="634" spans="1:16" ht="12.75">
      <c r="A634">
        <v>2017</v>
      </c>
      <c r="B634">
        <v>2017</v>
      </c>
      <c r="C634">
        <v>1600000</v>
      </c>
      <c r="D634" t="s">
        <v>50</v>
      </c>
      <c r="E634" s="5" t="s">
        <v>396</v>
      </c>
      <c r="F634" s="5" t="s">
        <v>397</v>
      </c>
      <c r="G634" t="s">
        <v>398</v>
      </c>
      <c r="H634" t="s">
        <v>592</v>
      </c>
      <c r="I634" s="6">
        <v>348</v>
      </c>
      <c r="J634" s="7" t="s">
        <v>617</v>
      </c>
      <c r="K634" t="s">
        <v>643</v>
      </c>
      <c r="L634">
        <f t="shared" si="9"/>
        <v>890643.3999999997</v>
      </c>
      <c r="M634" s="8">
        <v>43103</v>
      </c>
      <c r="N634" t="s">
        <v>642</v>
      </c>
      <c r="O634">
        <v>2017</v>
      </c>
      <c r="P634" s="8">
        <v>43103</v>
      </c>
    </row>
    <row r="635" spans="1:16" ht="12.75">
      <c r="A635">
        <v>2017</v>
      </c>
      <c r="B635">
        <v>2017</v>
      </c>
      <c r="C635">
        <v>1600000</v>
      </c>
      <c r="D635" t="s">
        <v>50</v>
      </c>
      <c r="E635" s="5" t="s">
        <v>396</v>
      </c>
      <c r="F635" s="5" t="s">
        <v>397</v>
      </c>
      <c r="G635" t="s">
        <v>398</v>
      </c>
      <c r="H635" t="s">
        <v>592</v>
      </c>
      <c r="I635" s="6">
        <v>348</v>
      </c>
      <c r="J635" s="7" t="s">
        <v>618</v>
      </c>
      <c r="K635" t="s">
        <v>643</v>
      </c>
      <c r="L635">
        <f t="shared" si="9"/>
        <v>890991.3999999997</v>
      </c>
      <c r="M635" s="8">
        <v>43103</v>
      </c>
      <c r="N635" t="s">
        <v>642</v>
      </c>
      <c r="O635">
        <v>2017</v>
      </c>
      <c r="P635" s="8">
        <v>43103</v>
      </c>
    </row>
    <row r="636" spans="1:16" ht="12.75">
      <c r="A636">
        <v>2017</v>
      </c>
      <c r="B636">
        <v>2017</v>
      </c>
      <c r="C636">
        <v>1600000</v>
      </c>
      <c r="D636" t="s">
        <v>50</v>
      </c>
      <c r="E636" s="5" t="s">
        <v>396</v>
      </c>
      <c r="F636" s="5" t="s">
        <v>397</v>
      </c>
      <c r="G636" t="s">
        <v>398</v>
      </c>
      <c r="H636" t="s">
        <v>592</v>
      </c>
      <c r="I636" s="6">
        <v>348</v>
      </c>
      <c r="J636" s="7" t="s">
        <v>606</v>
      </c>
      <c r="K636" t="s">
        <v>643</v>
      </c>
      <c r="L636">
        <f t="shared" si="9"/>
        <v>891339.3999999997</v>
      </c>
      <c r="M636" s="8">
        <v>43103</v>
      </c>
      <c r="N636" t="s">
        <v>642</v>
      </c>
      <c r="O636">
        <v>2017</v>
      </c>
      <c r="P636" s="8">
        <v>43103</v>
      </c>
    </row>
    <row r="637" spans="1:16" ht="12.75">
      <c r="A637">
        <v>2017</v>
      </c>
      <c r="B637">
        <v>2017</v>
      </c>
      <c r="C637">
        <v>1600000</v>
      </c>
      <c r="D637" t="s">
        <v>50</v>
      </c>
      <c r="E637" s="5" t="s">
        <v>396</v>
      </c>
      <c r="F637" s="5" t="s">
        <v>397</v>
      </c>
      <c r="G637" t="s">
        <v>398</v>
      </c>
      <c r="H637" t="s">
        <v>592</v>
      </c>
      <c r="I637" s="6">
        <v>348</v>
      </c>
      <c r="J637" s="7" t="s">
        <v>619</v>
      </c>
      <c r="K637" t="s">
        <v>643</v>
      </c>
      <c r="L637">
        <f t="shared" si="9"/>
        <v>891687.3999999997</v>
      </c>
      <c r="M637" s="8">
        <v>43103</v>
      </c>
      <c r="N637" t="s">
        <v>642</v>
      </c>
      <c r="O637">
        <v>2017</v>
      </c>
      <c r="P637" s="8">
        <v>43103</v>
      </c>
    </row>
    <row r="638" spans="1:16" ht="12.75">
      <c r="A638">
        <v>2017</v>
      </c>
      <c r="B638">
        <v>2017</v>
      </c>
      <c r="C638">
        <v>1600000</v>
      </c>
      <c r="D638" t="s">
        <v>50</v>
      </c>
      <c r="E638" s="5" t="s">
        <v>396</v>
      </c>
      <c r="F638" s="5" t="s">
        <v>397</v>
      </c>
      <c r="G638" t="s">
        <v>398</v>
      </c>
      <c r="H638" t="s">
        <v>592</v>
      </c>
      <c r="I638" s="6">
        <v>348</v>
      </c>
      <c r="J638" s="7" t="s">
        <v>614</v>
      </c>
      <c r="K638" t="s">
        <v>643</v>
      </c>
      <c r="L638">
        <f t="shared" si="9"/>
        <v>892035.3999999997</v>
      </c>
      <c r="M638" s="8">
        <v>43103</v>
      </c>
      <c r="N638" t="s">
        <v>642</v>
      </c>
      <c r="O638">
        <v>2017</v>
      </c>
      <c r="P638" s="8">
        <v>43103</v>
      </c>
    </row>
    <row r="639" spans="1:16" ht="12.75">
      <c r="A639">
        <v>2017</v>
      </c>
      <c r="B639">
        <v>2017</v>
      </c>
      <c r="C639">
        <v>1600000</v>
      </c>
      <c r="D639" t="s">
        <v>50</v>
      </c>
      <c r="E639" s="5" t="s">
        <v>399</v>
      </c>
      <c r="F639" s="5" t="s">
        <v>90</v>
      </c>
      <c r="G639" t="s">
        <v>400</v>
      </c>
      <c r="H639" t="s">
        <v>592</v>
      </c>
      <c r="I639" s="6">
        <v>2246</v>
      </c>
      <c r="J639" s="7" t="s">
        <v>617</v>
      </c>
      <c r="K639" t="s">
        <v>643</v>
      </c>
      <c r="L639">
        <f t="shared" si="9"/>
        <v>894281.3999999997</v>
      </c>
      <c r="M639" s="8">
        <v>43103</v>
      </c>
      <c r="N639" t="s">
        <v>642</v>
      </c>
      <c r="O639">
        <v>2017</v>
      </c>
      <c r="P639" s="8">
        <v>43103</v>
      </c>
    </row>
    <row r="640" spans="1:16" ht="12.75">
      <c r="A640">
        <v>2017</v>
      </c>
      <c r="B640">
        <v>2017</v>
      </c>
      <c r="C640">
        <v>1600000</v>
      </c>
      <c r="D640" t="s">
        <v>50</v>
      </c>
      <c r="E640" s="5" t="s">
        <v>399</v>
      </c>
      <c r="F640" s="5" t="s">
        <v>90</v>
      </c>
      <c r="G640" t="s">
        <v>400</v>
      </c>
      <c r="H640" t="s">
        <v>592</v>
      </c>
      <c r="I640" s="6">
        <v>2246</v>
      </c>
      <c r="J640" s="7" t="s">
        <v>618</v>
      </c>
      <c r="K640" t="s">
        <v>643</v>
      </c>
      <c r="L640">
        <f t="shared" si="9"/>
        <v>896527.3999999997</v>
      </c>
      <c r="M640" s="8">
        <v>43103</v>
      </c>
      <c r="N640" t="s">
        <v>642</v>
      </c>
      <c r="O640">
        <v>2017</v>
      </c>
      <c r="P640" s="8">
        <v>43103</v>
      </c>
    </row>
    <row r="641" spans="1:16" ht="12.75">
      <c r="A641">
        <v>2017</v>
      </c>
      <c r="B641">
        <v>2017</v>
      </c>
      <c r="C641">
        <v>1600000</v>
      </c>
      <c r="D641" t="s">
        <v>50</v>
      </c>
      <c r="E641" s="5" t="s">
        <v>399</v>
      </c>
      <c r="F641" s="5" t="s">
        <v>90</v>
      </c>
      <c r="G641" t="s">
        <v>400</v>
      </c>
      <c r="H641" t="s">
        <v>592</v>
      </c>
      <c r="I641" s="6">
        <v>2246</v>
      </c>
      <c r="J641" s="7" t="s">
        <v>606</v>
      </c>
      <c r="K641" t="s">
        <v>643</v>
      </c>
      <c r="L641">
        <f t="shared" si="9"/>
        <v>898773.3999999997</v>
      </c>
      <c r="M641" s="8">
        <v>43103</v>
      </c>
      <c r="N641" t="s">
        <v>642</v>
      </c>
      <c r="O641">
        <v>2017</v>
      </c>
      <c r="P641" s="8">
        <v>43103</v>
      </c>
    </row>
    <row r="642" spans="1:16" ht="12.75">
      <c r="A642">
        <v>2017</v>
      </c>
      <c r="B642">
        <v>2017</v>
      </c>
      <c r="C642">
        <v>1600000</v>
      </c>
      <c r="D642" t="s">
        <v>50</v>
      </c>
      <c r="E642" s="5" t="s">
        <v>399</v>
      </c>
      <c r="F642" s="5" t="s">
        <v>90</v>
      </c>
      <c r="G642" t="s">
        <v>400</v>
      </c>
      <c r="H642" t="s">
        <v>592</v>
      </c>
      <c r="I642" s="6">
        <v>2246</v>
      </c>
      <c r="J642" s="7" t="s">
        <v>619</v>
      </c>
      <c r="K642" t="s">
        <v>643</v>
      </c>
      <c r="L642">
        <f t="shared" si="9"/>
        <v>901019.3999999997</v>
      </c>
      <c r="M642" s="8">
        <v>43103</v>
      </c>
      <c r="N642" t="s">
        <v>642</v>
      </c>
      <c r="O642">
        <v>2017</v>
      </c>
      <c r="P642" s="8">
        <v>43103</v>
      </c>
    </row>
    <row r="643" spans="1:16" ht="12.75">
      <c r="A643">
        <v>2017</v>
      </c>
      <c r="B643">
        <v>2017</v>
      </c>
      <c r="C643">
        <v>1600000</v>
      </c>
      <c r="D643" t="s">
        <v>50</v>
      </c>
      <c r="E643" s="5" t="s">
        <v>399</v>
      </c>
      <c r="F643" s="5" t="s">
        <v>90</v>
      </c>
      <c r="G643" t="s">
        <v>400</v>
      </c>
      <c r="H643" t="s">
        <v>592</v>
      </c>
      <c r="I643" s="6">
        <v>2246</v>
      </c>
      <c r="J643" s="7" t="s">
        <v>614</v>
      </c>
      <c r="K643" t="s">
        <v>643</v>
      </c>
      <c r="L643">
        <f t="shared" si="9"/>
        <v>903265.3999999997</v>
      </c>
      <c r="M643" s="8">
        <v>43103</v>
      </c>
      <c r="N643" t="s">
        <v>642</v>
      </c>
      <c r="O643">
        <v>2017</v>
      </c>
      <c r="P643" s="8">
        <v>43103</v>
      </c>
    </row>
    <row r="644" spans="1:16" ht="12.75">
      <c r="A644">
        <v>2017</v>
      </c>
      <c r="B644">
        <v>2017</v>
      </c>
      <c r="C644">
        <v>1600000</v>
      </c>
      <c r="D644" t="s">
        <v>50</v>
      </c>
      <c r="E644" s="5" t="s">
        <v>401</v>
      </c>
      <c r="F644" s="5" t="s">
        <v>197</v>
      </c>
      <c r="G644" t="s">
        <v>398</v>
      </c>
      <c r="H644" t="s">
        <v>592</v>
      </c>
      <c r="I644" s="6">
        <v>64.52</v>
      </c>
      <c r="J644" s="7" t="s">
        <v>622</v>
      </c>
      <c r="K644" t="s">
        <v>643</v>
      </c>
      <c r="L644">
        <f t="shared" si="9"/>
        <v>903329.9199999997</v>
      </c>
      <c r="M644" s="8">
        <v>43103</v>
      </c>
      <c r="N644" t="s">
        <v>642</v>
      </c>
      <c r="O644">
        <v>2017</v>
      </c>
      <c r="P644" s="8">
        <v>43103</v>
      </c>
    </row>
    <row r="645" spans="1:16" ht="12.75">
      <c r="A645">
        <v>2017</v>
      </c>
      <c r="B645">
        <v>2017</v>
      </c>
      <c r="C645">
        <v>1600000</v>
      </c>
      <c r="D645" t="s">
        <v>50</v>
      </c>
      <c r="E645" s="5" t="s">
        <v>401</v>
      </c>
      <c r="F645" s="5" t="s">
        <v>197</v>
      </c>
      <c r="G645" t="s">
        <v>398</v>
      </c>
      <c r="H645" t="s">
        <v>592</v>
      </c>
      <c r="I645" s="6">
        <v>64.52</v>
      </c>
      <c r="J645" s="7" t="s">
        <v>620</v>
      </c>
      <c r="K645" t="s">
        <v>643</v>
      </c>
      <c r="L645">
        <f t="shared" si="9"/>
        <v>903394.4399999997</v>
      </c>
      <c r="M645" s="8">
        <v>43103</v>
      </c>
      <c r="N645" t="s">
        <v>642</v>
      </c>
      <c r="O645">
        <v>2017</v>
      </c>
      <c r="P645" s="8">
        <v>43103</v>
      </c>
    </row>
    <row r="646" spans="1:16" ht="12.75">
      <c r="A646">
        <v>2017</v>
      </c>
      <c r="B646">
        <v>2017</v>
      </c>
      <c r="C646">
        <v>1600000</v>
      </c>
      <c r="D646" t="s">
        <v>50</v>
      </c>
      <c r="E646" s="5" t="s">
        <v>401</v>
      </c>
      <c r="F646" s="5" t="s">
        <v>197</v>
      </c>
      <c r="G646" t="s">
        <v>398</v>
      </c>
      <c r="H646" t="s">
        <v>592</v>
      </c>
      <c r="I646" s="6">
        <v>64.52</v>
      </c>
      <c r="J646" s="7" t="s">
        <v>606</v>
      </c>
      <c r="K646" t="s">
        <v>643</v>
      </c>
      <c r="L646">
        <f t="shared" si="9"/>
        <v>903458.9599999997</v>
      </c>
      <c r="M646" s="8">
        <v>43103</v>
      </c>
      <c r="N646" t="s">
        <v>642</v>
      </c>
      <c r="O646">
        <v>2017</v>
      </c>
      <c r="P646" s="8">
        <v>43103</v>
      </c>
    </row>
    <row r="647" spans="1:16" ht="12.75">
      <c r="A647">
        <v>2017</v>
      </c>
      <c r="B647">
        <v>2017</v>
      </c>
      <c r="C647">
        <v>1600000</v>
      </c>
      <c r="D647" t="s">
        <v>50</v>
      </c>
      <c r="E647" s="5" t="s">
        <v>401</v>
      </c>
      <c r="F647" s="5" t="s">
        <v>197</v>
      </c>
      <c r="G647" t="s">
        <v>398</v>
      </c>
      <c r="H647" t="s">
        <v>592</v>
      </c>
      <c r="I647" s="6">
        <v>64.52</v>
      </c>
      <c r="J647" s="7" t="s">
        <v>619</v>
      </c>
      <c r="K647" t="s">
        <v>643</v>
      </c>
      <c r="L647">
        <f t="shared" si="9"/>
        <v>903523.4799999997</v>
      </c>
      <c r="M647" s="8">
        <v>43103</v>
      </c>
      <c r="N647" t="s">
        <v>642</v>
      </c>
      <c r="O647">
        <v>2017</v>
      </c>
      <c r="P647" s="8">
        <v>43103</v>
      </c>
    </row>
    <row r="648" spans="1:16" ht="12.75">
      <c r="A648">
        <v>2017</v>
      </c>
      <c r="B648">
        <v>2017</v>
      </c>
      <c r="C648">
        <v>1600000</v>
      </c>
      <c r="D648" t="s">
        <v>50</v>
      </c>
      <c r="E648" s="5" t="s">
        <v>401</v>
      </c>
      <c r="F648" s="5" t="s">
        <v>197</v>
      </c>
      <c r="G648" t="s">
        <v>398</v>
      </c>
      <c r="H648" t="s">
        <v>592</v>
      </c>
      <c r="I648" s="6">
        <v>64.52</v>
      </c>
      <c r="J648" s="7" t="s">
        <v>614</v>
      </c>
      <c r="K648" t="s">
        <v>643</v>
      </c>
      <c r="L648">
        <f t="shared" si="9"/>
        <v>903587.9999999998</v>
      </c>
      <c r="M648" s="8">
        <v>43103</v>
      </c>
      <c r="N648" t="s">
        <v>642</v>
      </c>
      <c r="O648">
        <v>2017</v>
      </c>
      <c r="P648" s="8">
        <v>43103</v>
      </c>
    </row>
    <row r="649" spans="1:16" ht="12.75">
      <c r="A649">
        <v>2017</v>
      </c>
      <c r="B649">
        <v>2017</v>
      </c>
      <c r="C649">
        <v>1600000</v>
      </c>
      <c r="D649" t="s">
        <v>50</v>
      </c>
      <c r="E649" s="5" t="s">
        <v>123</v>
      </c>
      <c r="F649" s="5" t="s">
        <v>164</v>
      </c>
      <c r="G649" t="s">
        <v>53</v>
      </c>
      <c r="H649" t="s">
        <v>592</v>
      </c>
      <c r="I649" s="6">
        <v>500</v>
      </c>
      <c r="J649" s="7" t="s">
        <v>617</v>
      </c>
      <c r="K649" t="s">
        <v>643</v>
      </c>
      <c r="L649">
        <f t="shared" si="9"/>
        <v>904087.9999999998</v>
      </c>
      <c r="M649" s="8">
        <v>43103</v>
      </c>
      <c r="N649" t="s">
        <v>642</v>
      </c>
      <c r="O649">
        <v>2017</v>
      </c>
      <c r="P649" s="8">
        <v>43103</v>
      </c>
    </row>
    <row r="650" spans="1:16" ht="12.75">
      <c r="A650">
        <v>2017</v>
      </c>
      <c r="B650">
        <v>2017</v>
      </c>
      <c r="C650">
        <v>1600000</v>
      </c>
      <c r="D650" t="s">
        <v>50</v>
      </c>
      <c r="E650" s="5" t="s">
        <v>123</v>
      </c>
      <c r="F650" s="5" t="s">
        <v>164</v>
      </c>
      <c r="G650" t="s">
        <v>53</v>
      </c>
      <c r="H650" t="s">
        <v>592</v>
      </c>
      <c r="I650" s="6">
        <v>500</v>
      </c>
      <c r="J650" s="7" t="s">
        <v>618</v>
      </c>
      <c r="K650" t="s">
        <v>643</v>
      </c>
      <c r="L650">
        <f aca="true" t="shared" si="10" ref="L650:L713">L649+I650</f>
        <v>904587.9999999998</v>
      </c>
      <c r="M650" s="8">
        <v>43103</v>
      </c>
      <c r="N650" t="s">
        <v>642</v>
      </c>
      <c r="O650">
        <v>2017</v>
      </c>
      <c r="P650" s="8">
        <v>43103</v>
      </c>
    </row>
    <row r="651" spans="1:16" ht="12.75">
      <c r="A651">
        <v>2017</v>
      </c>
      <c r="B651">
        <v>2017</v>
      </c>
      <c r="C651">
        <v>1600000</v>
      </c>
      <c r="D651" t="s">
        <v>50</v>
      </c>
      <c r="E651" s="5" t="s">
        <v>123</v>
      </c>
      <c r="F651" s="5" t="s">
        <v>164</v>
      </c>
      <c r="G651" t="s">
        <v>53</v>
      </c>
      <c r="H651" t="s">
        <v>592</v>
      </c>
      <c r="I651" s="6">
        <v>500</v>
      </c>
      <c r="J651" s="7" t="s">
        <v>606</v>
      </c>
      <c r="K651" t="s">
        <v>643</v>
      </c>
      <c r="L651">
        <f t="shared" si="10"/>
        <v>905087.9999999998</v>
      </c>
      <c r="M651" s="8">
        <v>43103</v>
      </c>
      <c r="N651" t="s">
        <v>642</v>
      </c>
      <c r="O651">
        <v>2017</v>
      </c>
      <c r="P651" s="8">
        <v>43103</v>
      </c>
    </row>
    <row r="652" spans="1:16" ht="12.75">
      <c r="A652">
        <v>2017</v>
      </c>
      <c r="B652">
        <v>2017</v>
      </c>
      <c r="C652">
        <v>1600000</v>
      </c>
      <c r="D652" t="s">
        <v>50</v>
      </c>
      <c r="E652" s="5" t="s">
        <v>123</v>
      </c>
      <c r="F652" s="5" t="s">
        <v>164</v>
      </c>
      <c r="G652" t="s">
        <v>53</v>
      </c>
      <c r="H652" t="s">
        <v>592</v>
      </c>
      <c r="I652" s="6">
        <v>500</v>
      </c>
      <c r="J652" s="7" t="s">
        <v>619</v>
      </c>
      <c r="K652" t="s">
        <v>643</v>
      </c>
      <c r="L652">
        <f t="shared" si="10"/>
        <v>905587.9999999998</v>
      </c>
      <c r="M652" s="8">
        <v>43103</v>
      </c>
      <c r="N652" t="s">
        <v>642</v>
      </c>
      <c r="O652">
        <v>2017</v>
      </c>
      <c r="P652" s="8">
        <v>43103</v>
      </c>
    </row>
    <row r="653" spans="1:16" ht="12.75">
      <c r="A653">
        <v>2017</v>
      </c>
      <c r="B653">
        <v>2017</v>
      </c>
      <c r="C653">
        <v>1600000</v>
      </c>
      <c r="D653" t="s">
        <v>50</v>
      </c>
      <c r="E653" s="5" t="s">
        <v>123</v>
      </c>
      <c r="F653" s="5" t="s">
        <v>164</v>
      </c>
      <c r="G653" t="s">
        <v>53</v>
      </c>
      <c r="H653" t="s">
        <v>592</v>
      </c>
      <c r="I653" s="6">
        <v>500</v>
      </c>
      <c r="J653" s="7" t="s">
        <v>614</v>
      </c>
      <c r="K653" t="s">
        <v>643</v>
      </c>
      <c r="L653">
        <f t="shared" si="10"/>
        <v>906087.9999999998</v>
      </c>
      <c r="M653" s="8">
        <v>43103</v>
      </c>
      <c r="N653" t="s">
        <v>642</v>
      </c>
      <c r="O653">
        <v>2017</v>
      </c>
      <c r="P653" s="8">
        <v>43103</v>
      </c>
    </row>
    <row r="654" spans="1:16" ht="12.75">
      <c r="A654">
        <v>2017</v>
      </c>
      <c r="B654">
        <v>2017</v>
      </c>
      <c r="C654">
        <v>1600000</v>
      </c>
      <c r="D654" t="s">
        <v>50</v>
      </c>
      <c r="E654" s="5" t="s">
        <v>402</v>
      </c>
      <c r="F654" s="5" t="s">
        <v>212</v>
      </c>
      <c r="G654" t="s">
        <v>403</v>
      </c>
      <c r="H654" t="s">
        <v>592</v>
      </c>
      <c r="I654" s="6">
        <v>435.45</v>
      </c>
      <c r="J654" s="7" t="s">
        <v>622</v>
      </c>
      <c r="K654" t="s">
        <v>643</v>
      </c>
      <c r="L654">
        <f t="shared" si="10"/>
        <v>906523.4499999997</v>
      </c>
      <c r="M654" s="8">
        <v>43103</v>
      </c>
      <c r="N654" t="s">
        <v>642</v>
      </c>
      <c r="O654">
        <v>2017</v>
      </c>
      <c r="P654" s="8">
        <v>43103</v>
      </c>
    </row>
    <row r="655" spans="1:16" ht="12.75">
      <c r="A655">
        <v>2017</v>
      </c>
      <c r="B655">
        <v>2017</v>
      </c>
      <c r="C655">
        <v>1600000</v>
      </c>
      <c r="D655" t="s">
        <v>50</v>
      </c>
      <c r="E655" s="5" t="s">
        <v>402</v>
      </c>
      <c r="F655" s="5" t="s">
        <v>212</v>
      </c>
      <c r="G655" t="s">
        <v>403</v>
      </c>
      <c r="H655" t="s">
        <v>592</v>
      </c>
      <c r="I655" s="6">
        <v>435.45</v>
      </c>
      <c r="J655" s="7" t="s">
        <v>620</v>
      </c>
      <c r="K655" t="s">
        <v>643</v>
      </c>
      <c r="L655">
        <f t="shared" si="10"/>
        <v>906958.8999999997</v>
      </c>
      <c r="M655" s="8">
        <v>43103</v>
      </c>
      <c r="N655" t="s">
        <v>642</v>
      </c>
      <c r="O655">
        <v>2017</v>
      </c>
      <c r="P655" s="8">
        <v>43103</v>
      </c>
    </row>
    <row r="656" spans="1:16" ht="12.75">
      <c r="A656">
        <v>2017</v>
      </c>
      <c r="B656">
        <v>2017</v>
      </c>
      <c r="C656">
        <v>1600000</v>
      </c>
      <c r="D656" t="s">
        <v>50</v>
      </c>
      <c r="E656" s="5" t="s">
        <v>402</v>
      </c>
      <c r="F656" s="5" t="s">
        <v>212</v>
      </c>
      <c r="G656" t="s">
        <v>403</v>
      </c>
      <c r="H656" t="s">
        <v>592</v>
      </c>
      <c r="I656" s="6">
        <v>435.45</v>
      </c>
      <c r="J656" s="7" t="s">
        <v>606</v>
      </c>
      <c r="K656" t="s">
        <v>643</v>
      </c>
      <c r="L656">
        <f t="shared" si="10"/>
        <v>907394.3499999996</v>
      </c>
      <c r="M656" s="8">
        <v>43103</v>
      </c>
      <c r="N656" t="s">
        <v>642</v>
      </c>
      <c r="O656">
        <v>2017</v>
      </c>
      <c r="P656" s="8">
        <v>43103</v>
      </c>
    </row>
    <row r="657" spans="1:16" ht="12.75">
      <c r="A657">
        <v>2017</v>
      </c>
      <c r="B657">
        <v>2017</v>
      </c>
      <c r="C657">
        <v>1600000</v>
      </c>
      <c r="D657" t="s">
        <v>50</v>
      </c>
      <c r="E657" s="5" t="s">
        <v>402</v>
      </c>
      <c r="F657" s="5" t="s">
        <v>212</v>
      </c>
      <c r="G657" t="s">
        <v>403</v>
      </c>
      <c r="H657" t="s">
        <v>592</v>
      </c>
      <c r="I657" s="6">
        <v>435.45</v>
      </c>
      <c r="J657" s="7" t="s">
        <v>619</v>
      </c>
      <c r="K657" t="s">
        <v>643</v>
      </c>
      <c r="L657">
        <f t="shared" si="10"/>
        <v>907829.7999999996</v>
      </c>
      <c r="M657" s="8">
        <v>43103</v>
      </c>
      <c r="N657" t="s">
        <v>642</v>
      </c>
      <c r="O657">
        <v>2017</v>
      </c>
      <c r="P657" s="8">
        <v>43103</v>
      </c>
    </row>
    <row r="658" spans="1:16" ht="12.75">
      <c r="A658">
        <v>2017</v>
      </c>
      <c r="B658">
        <v>2017</v>
      </c>
      <c r="C658">
        <v>1600000</v>
      </c>
      <c r="D658" t="s">
        <v>50</v>
      </c>
      <c r="E658" s="5" t="s">
        <v>402</v>
      </c>
      <c r="F658" s="5" t="s">
        <v>212</v>
      </c>
      <c r="G658" t="s">
        <v>403</v>
      </c>
      <c r="H658" t="s">
        <v>592</v>
      </c>
      <c r="I658" s="6">
        <v>435.45</v>
      </c>
      <c r="J658" s="7" t="s">
        <v>614</v>
      </c>
      <c r="K658" t="s">
        <v>643</v>
      </c>
      <c r="L658">
        <f t="shared" si="10"/>
        <v>908265.2499999995</v>
      </c>
      <c r="M658" s="8">
        <v>43103</v>
      </c>
      <c r="N658" t="s">
        <v>642</v>
      </c>
      <c r="O658">
        <v>2017</v>
      </c>
      <c r="P658" s="8">
        <v>43103</v>
      </c>
    </row>
    <row r="659" spans="1:16" ht="12.75">
      <c r="A659">
        <v>2017</v>
      </c>
      <c r="B659">
        <v>2017</v>
      </c>
      <c r="C659">
        <v>1600000</v>
      </c>
      <c r="D659" t="s">
        <v>50</v>
      </c>
      <c r="E659" s="5" t="s">
        <v>404</v>
      </c>
      <c r="F659" s="5" t="s">
        <v>143</v>
      </c>
      <c r="G659" t="s">
        <v>164</v>
      </c>
      <c r="H659" t="s">
        <v>592</v>
      </c>
      <c r="I659" s="6">
        <v>348</v>
      </c>
      <c r="J659" s="7" t="s">
        <v>617</v>
      </c>
      <c r="K659" t="s">
        <v>643</v>
      </c>
      <c r="L659">
        <f t="shared" si="10"/>
        <v>908613.2499999995</v>
      </c>
      <c r="M659" s="8">
        <v>43103</v>
      </c>
      <c r="N659" t="s">
        <v>642</v>
      </c>
      <c r="O659">
        <v>2017</v>
      </c>
      <c r="P659" s="8">
        <v>43103</v>
      </c>
    </row>
    <row r="660" spans="1:16" ht="12.75">
      <c r="A660">
        <v>2017</v>
      </c>
      <c r="B660">
        <v>2017</v>
      </c>
      <c r="C660">
        <v>1600000</v>
      </c>
      <c r="D660" t="s">
        <v>50</v>
      </c>
      <c r="E660" s="5" t="s">
        <v>404</v>
      </c>
      <c r="F660" s="5" t="s">
        <v>143</v>
      </c>
      <c r="G660" t="s">
        <v>164</v>
      </c>
      <c r="H660" t="s">
        <v>592</v>
      </c>
      <c r="I660" s="6">
        <v>348</v>
      </c>
      <c r="J660" s="7" t="s">
        <v>618</v>
      </c>
      <c r="K660" t="s">
        <v>643</v>
      </c>
      <c r="L660">
        <f t="shared" si="10"/>
        <v>908961.2499999995</v>
      </c>
      <c r="M660" s="8">
        <v>43103</v>
      </c>
      <c r="N660" t="s">
        <v>642</v>
      </c>
      <c r="O660">
        <v>2017</v>
      </c>
      <c r="P660" s="8">
        <v>43103</v>
      </c>
    </row>
    <row r="661" spans="1:16" ht="12.75">
      <c r="A661">
        <v>2017</v>
      </c>
      <c r="B661">
        <v>2017</v>
      </c>
      <c r="C661">
        <v>1600000</v>
      </c>
      <c r="D661" t="s">
        <v>50</v>
      </c>
      <c r="E661" s="5" t="s">
        <v>404</v>
      </c>
      <c r="F661" s="5" t="s">
        <v>143</v>
      </c>
      <c r="G661" t="s">
        <v>164</v>
      </c>
      <c r="H661" t="s">
        <v>592</v>
      </c>
      <c r="I661" s="6">
        <v>348</v>
      </c>
      <c r="J661" s="7" t="s">
        <v>606</v>
      </c>
      <c r="K661" t="s">
        <v>643</v>
      </c>
      <c r="L661">
        <f t="shared" si="10"/>
        <v>909309.2499999995</v>
      </c>
      <c r="M661" s="8">
        <v>43103</v>
      </c>
      <c r="N661" t="s">
        <v>642</v>
      </c>
      <c r="O661">
        <v>2017</v>
      </c>
      <c r="P661" s="8">
        <v>43103</v>
      </c>
    </row>
    <row r="662" spans="1:16" ht="12.75">
      <c r="A662">
        <v>2017</v>
      </c>
      <c r="B662">
        <v>2017</v>
      </c>
      <c r="C662">
        <v>1600000</v>
      </c>
      <c r="D662" t="s">
        <v>50</v>
      </c>
      <c r="E662" s="5" t="s">
        <v>404</v>
      </c>
      <c r="F662" s="5" t="s">
        <v>143</v>
      </c>
      <c r="G662" t="s">
        <v>164</v>
      </c>
      <c r="H662" t="s">
        <v>592</v>
      </c>
      <c r="I662" s="6">
        <v>348</v>
      </c>
      <c r="J662" s="7" t="s">
        <v>619</v>
      </c>
      <c r="K662" t="s">
        <v>643</v>
      </c>
      <c r="L662">
        <f t="shared" si="10"/>
        <v>909657.2499999995</v>
      </c>
      <c r="M662" s="8">
        <v>43103</v>
      </c>
      <c r="N662" t="s">
        <v>642</v>
      </c>
      <c r="O662">
        <v>2017</v>
      </c>
      <c r="P662" s="8">
        <v>43103</v>
      </c>
    </row>
    <row r="663" spans="1:16" ht="12.75">
      <c r="A663">
        <v>2017</v>
      </c>
      <c r="B663">
        <v>2017</v>
      </c>
      <c r="C663">
        <v>1600000</v>
      </c>
      <c r="D663" t="s">
        <v>50</v>
      </c>
      <c r="E663" s="5" t="s">
        <v>405</v>
      </c>
      <c r="F663" s="5" t="s">
        <v>406</v>
      </c>
      <c r="G663" t="s">
        <v>283</v>
      </c>
      <c r="H663" t="s">
        <v>592</v>
      </c>
      <c r="I663" s="6">
        <v>348</v>
      </c>
      <c r="J663" s="7" t="s">
        <v>617</v>
      </c>
      <c r="K663" t="s">
        <v>643</v>
      </c>
      <c r="L663">
        <f t="shared" si="10"/>
        <v>910005.2499999995</v>
      </c>
      <c r="M663" s="8">
        <v>43103</v>
      </c>
      <c r="N663" t="s">
        <v>642</v>
      </c>
      <c r="O663">
        <v>2017</v>
      </c>
      <c r="P663" s="8">
        <v>43103</v>
      </c>
    </row>
    <row r="664" spans="1:16" ht="12.75">
      <c r="A664">
        <v>2017</v>
      </c>
      <c r="B664">
        <v>2017</v>
      </c>
      <c r="C664">
        <v>1600000</v>
      </c>
      <c r="D664" t="s">
        <v>50</v>
      </c>
      <c r="E664" s="5" t="s">
        <v>405</v>
      </c>
      <c r="F664" s="5" t="s">
        <v>406</v>
      </c>
      <c r="G664" t="s">
        <v>283</v>
      </c>
      <c r="H664" t="s">
        <v>592</v>
      </c>
      <c r="I664" s="6">
        <v>348</v>
      </c>
      <c r="J664" s="7" t="s">
        <v>618</v>
      </c>
      <c r="K664" t="s">
        <v>643</v>
      </c>
      <c r="L664">
        <f t="shared" si="10"/>
        <v>910353.2499999995</v>
      </c>
      <c r="M664" s="8">
        <v>43103</v>
      </c>
      <c r="N664" t="s">
        <v>642</v>
      </c>
      <c r="O664">
        <v>2017</v>
      </c>
      <c r="P664" s="8">
        <v>43103</v>
      </c>
    </row>
    <row r="665" spans="1:16" ht="12.75">
      <c r="A665">
        <v>2017</v>
      </c>
      <c r="B665">
        <v>2017</v>
      </c>
      <c r="C665">
        <v>1600000</v>
      </c>
      <c r="D665" t="s">
        <v>50</v>
      </c>
      <c r="E665" s="5" t="s">
        <v>405</v>
      </c>
      <c r="F665" s="5" t="s">
        <v>406</v>
      </c>
      <c r="G665" t="s">
        <v>283</v>
      </c>
      <c r="H665" t="s">
        <v>592</v>
      </c>
      <c r="I665" s="6">
        <v>348</v>
      </c>
      <c r="J665" s="7" t="s">
        <v>606</v>
      </c>
      <c r="K665" t="s">
        <v>643</v>
      </c>
      <c r="L665">
        <f t="shared" si="10"/>
        <v>910701.2499999995</v>
      </c>
      <c r="M665" s="8">
        <v>43103</v>
      </c>
      <c r="N665" t="s">
        <v>642</v>
      </c>
      <c r="O665">
        <v>2017</v>
      </c>
      <c r="P665" s="8">
        <v>43103</v>
      </c>
    </row>
    <row r="666" spans="1:16" ht="12.75">
      <c r="A666">
        <v>2017</v>
      </c>
      <c r="B666">
        <v>2017</v>
      </c>
      <c r="C666">
        <v>1600000</v>
      </c>
      <c r="D666" t="s">
        <v>50</v>
      </c>
      <c r="E666" s="5" t="s">
        <v>405</v>
      </c>
      <c r="F666" s="5" t="s">
        <v>406</v>
      </c>
      <c r="G666" t="s">
        <v>283</v>
      </c>
      <c r="H666" t="s">
        <v>592</v>
      </c>
      <c r="I666" s="6">
        <v>348</v>
      </c>
      <c r="J666" s="7" t="s">
        <v>619</v>
      </c>
      <c r="K666" t="s">
        <v>643</v>
      </c>
      <c r="L666">
        <f t="shared" si="10"/>
        <v>911049.2499999995</v>
      </c>
      <c r="M666" s="8">
        <v>43103</v>
      </c>
      <c r="N666" t="s">
        <v>642</v>
      </c>
      <c r="O666">
        <v>2017</v>
      </c>
      <c r="P666" s="8">
        <v>43103</v>
      </c>
    </row>
    <row r="667" spans="1:16" ht="12.75">
      <c r="A667">
        <v>2017</v>
      </c>
      <c r="B667">
        <v>2017</v>
      </c>
      <c r="C667">
        <v>1600000</v>
      </c>
      <c r="D667" t="s">
        <v>50</v>
      </c>
      <c r="E667" s="5" t="s">
        <v>407</v>
      </c>
      <c r="F667" s="5" t="s">
        <v>408</v>
      </c>
      <c r="G667" t="s">
        <v>409</v>
      </c>
      <c r="H667" t="s">
        <v>592</v>
      </c>
      <c r="I667" s="6">
        <v>348</v>
      </c>
      <c r="J667" s="7" t="s">
        <v>617</v>
      </c>
      <c r="K667" t="s">
        <v>643</v>
      </c>
      <c r="L667">
        <f t="shared" si="10"/>
        <v>911397.2499999995</v>
      </c>
      <c r="M667" s="8">
        <v>43103</v>
      </c>
      <c r="N667" t="s">
        <v>642</v>
      </c>
      <c r="O667">
        <v>2017</v>
      </c>
      <c r="P667" s="8">
        <v>43103</v>
      </c>
    </row>
    <row r="668" spans="1:16" ht="12.75">
      <c r="A668">
        <v>2017</v>
      </c>
      <c r="B668">
        <v>2017</v>
      </c>
      <c r="C668">
        <v>1600000</v>
      </c>
      <c r="D668" t="s">
        <v>50</v>
      </c>
      <c r="E668" s="5" t="s">
        <v>407</v>
      </c>
      <c r="F668" s="5" t="s">
        <v>408</v>
      </c>
      <c r="G668" t="s">
        <v>409</v>
      </c>
      <c r="H668" t="s">
        <v>592</v>
      </c>
      <c r="I668" s="6">
        <v>348</v>
      </c>
      <c r="J668" s="7" t="s">
        <v>618</v>
      </c>
      <c r="K668" t="s">
        <v>643</v>
      </c>
      <c r="L668">
        <f t="shared" si="10"/>
        <v>911745.2499999995</v>
      </c>
      <c r="M668" s="8">
        <v>43103</v>
      </c>
      <c r="N668" t="s">
        <v>642</v>
      </c>
      <c r="O668">
        <v>2017</v>
      </c>
      <c r="P668" s="8">
        <v>43103</v>
      </c>
    </row>
    <row r="669" spans="1:16" ht="12.75">
      <c r="A669">
        <v>2017</v>
      </c>
      <c r="B669">
        <v>2017</v>
      </c>
      <c r="C669">
        <v>1600000</v>
      </c>
      <c r="D669" t="s">
        <v>50</v>
      </c>
      <c r="E669" s="5" t="s">
        <v>407</v>
      </c>
      <c r="F669" s="5" t="s">
        <v>408</v>
      </c>
      <c r="G669" t="s">
        <v>409</v>
      </c>
      <c r="H669" t="s">
        <v>592</v>
      </c>
      <c r="I669" s="6">
        <v>348</v>
      </c>
      <c r="J669" s="7" t="s">
        <v>606</v>
      </c>
      <c r="K669" t="s">
        <v>643</v>
      </c>
      <c r="L669">
        <f t="shared" si="10"/>
        <v>912093.2499999995</v>
      </c>
      <c r="M669" s="8">
        <v>43103</v>
      </c>
      <c r="N669" t="s">
        <v>642</v>
      </c>
      <c r="O669">
        <v>2017</v>
      </c>
      <c r="P669" s="8">
        <v>43103</v>
      </c>
    </row>
    <row r="670" spans="1:16" ht="12.75">
      <c r="A670">
        <v>2017</v>
      </c>
      <c r="B670">
        <v>2017</v>
      </c>
      <c r="C670">
        <v>1600000</v>
      </c>
      <c r="D670" t="s">
        <v>50</v>
      </c>
      <c r="E670" s="5" t="s">
        <v>407</v>
      </c>
      <c r="F670" s="5" t="s">
        <v>408</v>
      </c>
      <c r="G670" t="s">
        <v>409</v>
      </c>
      <c r="H670" t="s">
        <v>592</v>
      </c>
      <c r="I670" s="6">
        <v>348</v>
      </c>
      <c r="J670" s="7" t="s">
        <v>619</v>
      </c>
      <c r="K670" t="s">
        <v>643</v>
      </c>
      <c r="L670">
        <f t="shared" si="10"/>
        <v>912441.2499999995</v>
      </c>
      <c r="M670" s="8">
        <v>43103</v>
      </c>
      <c r="N670" t="s">
        <v>642</v>
      </c>
      <c r="O670">
        <v>2017</v>
      </c>
      <c r="P670" s="8">
        <v>43103</v>
      </c>
    </row>
    <row r="671" spans="1:16" ht="12.75">
      <c r="A671">
        <v>2017</v>
      </c>
      <c r="B671">
        <v>2017</v>
      </c>
      <c r="C671">
        <v>1600000</v>
      </c>
      <c r="D671" t="s">
        <v>50</v>
      </c>
      <c r="E671" s="5" t="s">
        <v>410</v>
      </c>
      <c r="F671" s="5" t="s">
        <v>411</v>
      </c>
      <c r="G671" t="s">
        <v>412</v>
      </c>
      <c r="H671" t="s">
        <v>592</v>
      </c>
      <c r="I671" s="6">
        <v>87.5</v>
      </c>
      <c r="J671" s="7" t="s">
        <v>622</v>
      </c>
      <c r="K671" t="s">
        <v>643</v>
      </c>
      <c r="L671">
        <f t="shared" si="10"/>
        <v>912528.7499999995</v>
      </c>
      <c r="M671" s="8">
        <v>43103</v>
      </c>
      <c r="N671" t="s">
        <v>642</v>
      </c>
      <c r="O671">
        <v>2017</v>
      </c>
      <c r="P671" s="8">
        <v>43103</v>
      </c>
    </row>
    <row r="672" spans="1:16" ht="12.75">
      <c r="A672">
        <v>2017</v>
      </c>
      <c r="B672">
        <v>2017</v>
      </c>
      <c r="C672">
        <v>1600000</v>
      </c>
      <c r="D672" t="s">
        <v>50</v>
      </c>
      <c r="E672" s="5" t="s">
        <v>410</v>
      </c>
      <c r="F672" s="5" t="s">
        <v>411</v>
      </c>
      <c r="G672" t="s">
        <v>412</v>
      </c>
      <c r="H672" t="s">
        <v>592</v>
      </c>
      <c r="I672" s="6">
        <v>87.5</v>
      </c>
      <c r="J672" s="7" t="s">
        <v>620</v>
      </c>
      <c r="K672" t="s">
        <v>643</v>
      </c>
      <c r="L672">
        <f t="shared" si="10"/>
        <v>912616.2499999995</v>
      </c>
      <c r="M672" s="8">
        <v>43103</v>
      </c>
      <c r="N672" t="s">
        <v>642</v>
      </c>
      <c r="O672">
        <v>2017</v>
      </c>
      <c r="P672" s="8">
        <v>43103</v>
      </c>
    </row>
    <row r="673" spans="1:16" ht="12.75">
      <c r="A673">
        <v>2017</v>
      </c>
      <c r="B673">
        <v>2017</v>
      </c>
      <c r="C673">
        <v>1600000</v>
      </c>
      <c r="D673" t="s">
        <v>50</v>
      </c>
      <c r="E673" s="5" t="s">
        <v>410</v>
      </c>
      <c r="F673" s="5" t="s">
        <v>411</v>
      </c>
      <c r="G673" t="s">
        <v>412</v>
      </c>
      <c r="H673" t="s">
        <v>592</v>
      </c>
      <c r="I673" s="6">
        <v>87.5</v>
      </c>
      <c r="J673" s="7" t="s">
        <v>606</v>
      </c>
      <c r="K673" t="s">
        <v>643</v>
      </c>
      <c r="L673">
        <f t="shared" si="10"/>
        <v>912703.7499999995</v>
      </c>
      <c r="M673" s="8">
        <v>43103</v>
      </c>
      <c r="N673" t="s">
        <v>642</v>
      </c>
      <c r="O673">
        <v>2017</v>
      </c>
      <c r="P673" s="8">
        <v>43103</v>
      </c>
    </row>
    <row r="674" spans="1:16" ht="12.75">
      <c r="A674">
        <v>2017</v>
      </c>
      <c r="B674">
        <v>2017</v>
      </c>
      <c r="C674">
        <v>1600000</v>
      </c>
      <c r="D674" t="s">
        <v>50</v>
      </c>
      <c r="E674" s="5" t="s">
        <v>410</v>
      </c>
      <c r="F674" s="5" t="s">
        <v>411</v>
      </c>
      <c r="G674" t="s">
        <v>412</v>
      </c>
      <c r="H674" t="s">
        <v>592</v>
      </c>
      <c r="I674" s="6">
        <v>87.5</v>
      </c>
      <c r="J674" s="7" t="s">
        <v>619</v>
      </c>
      <c r="K674" t="s">
        <v>643</v>
      </c>
      <c r="L674">
        <f t="shared" si="10"/>
        <v>912791.2499999995</v>
      </c>
      <c r="M674" s="8">
        <v>43103</v>
      </c>
      <c r="N674" t="s">
        <v>642</v>
      </c>
      <c r="O674">
        <v>2017</v>
      </c>
      <c r="P674" s="8">
        <v>43103</v>
      </c>
    </row>
    <row r="675" spans="1:16" ht="12.75">
      <c r="A675">
        <v>2017</v>
      </c>
      <c r="B675">
        <v>2017</v>
      </c>
      <c r="C675">
        <v>1600000</v>
      </c>
      <c r="D675" t="s">
        <v>50</v>
      </c>
      <c r="E675" s="5" t="s">
        <v>413</v>
      </c>
      <c r="F675" s="5" t="s">
        <v>414</v>
      </c>
      <c r="G675" t="s">
        <v>415</v>
      </c>
      <c r="H675" t="s">
        <v>592</v>
      </c>
      <c r="I675" s="6">
        <v>63.42</v>
      </c>
      <c r="J675" s="7" t="s">
        <v>606</v>
      </c>
      <c r="K675" t="s">
        <v>643</v>
      </c>
      <c r="L675">
        <f t="shared" si="10"/>
        <v>912854.6699999996</v>
      </c>
      <c r="M675" s="8">
        <v>43103</v>
      </c>
      <c r="N675" t="s">
        <v>642</v>
      </c>
      <c r="O675">
        <v>2017</v>
      </c>
      <c r="P675" s="8">
        <v>43103</v>
      </c>
    </row>
    <row r="676" spans="1:16" ht="12.75">
      <c r="A676">
        <v>2017</v>
      </c>
      <c r="B676">
        <v>2017</v>
      </c>
      <c r="C676">
        <v>1600000</v>
      </c>
      <c r="D676" t="s">
        <v>50</v>
      </c>
      <c r="E676" s="5" t="s">
        <v>413</v>
      </c>
      <c r="F676" s="5" t="s">
        <v>414</v>
      </c>
      <c r="G676" t="s">
        <v>415</v>
      </c>
      <c r="H676" t="s">
        <v>592</v>
      </c>
      <c r="I676" s="6">
        <v>63.42</v>
      </c>
      <c r="J676" s="7" t="s">
        <v>619</v>
      </c>
      <c r="K676" t="s">
        <v>643</v>
      </c>
      <c r="L676">
        <f t="shared" si="10"/>
        <v>912918.0899999996</v>
      </c>
      <c r="M676" s="8">
        <v>43103</v>
      </c>
      <c r="N676" t="s">
        <v>642</v>
      </c>
      <c r="O676">
        <v>2017</v>
      </c>
      <c r="P676" s="8">
        <v>43103</v>
      </c>
    </row>
    <row r="677" spans="1:16" ht="12.75">
      <c r="A677">
        <v>2017</v>
      </c>
      <c r="B677">
        <v>2017</v>
      </c>
      <c r="C677">
        <v>1600000</v>
      </c>
      <c r="D677" t="s">
        <v>50</v>
      </c>
      <c r="E677" s="5" t="s">
        <v>413</v>
      </c>
      <c r="F677" s="5" t="s">
        <v>414</v>
      </c>
      <c r="G677" t="s">
        <v>415</v>
      </c>
      <c r="H677" t="s">
        <v>592</v>
      </c>
      <c r="I677" s="6">
        <v>63.42</v>
      </c>
      <c r="J677" s="7" t="s">
        <v>614</v>
      </c>
      <c r="K677" t="s">
        <v>643</v>
      </c>
      <c r="L677">
        <f t="shared" si="10"/>
        <v>912981.5099999997</v>
      </c>
      <c r="M677" s="8">
        <v>43103</v>
      </c>
      <c r="N677" t="s">
        <v>642</v>
      </c>
      <c r="O677">
        <v>2017</v>
      </c>
      <c r="P677" s="8">
        <v>43103</v>
      </c>
    </row>
    <row r="678" spans="1:16" ht="12.75">
      <c r="A678">
        <v>2017</v>
      </c>
      <c r="B678">
        <v>2017</v>
      </c>
      <c r="C678">
        <v>1600000</v>
      </c>
      <c r="D678" t="s">
        <v>50</v>
      </c>
      <c r="E678" s="5" t="s">
        <v>416</v>
      </c>
      <c r="F678" s="5" t="s">
        <v>124</v>
      </c>
      <c r="G678" t="s">
        <v>417</v>
      </c>
      <c r="H678" t="s">
        <v>592</v>
      </c>
      <c r="I678" s="6">
        <v>1320.9</v>
      </c>
      <c r="J678" s="7" t="s">
        <v>620</v>
      </c>
      <c r="K678" t="s">
        <v>643</v>
      </c>
      <c r="L678">
        <f t="shared" si="10"/>
        <v>914302.4099999997</v>
      </c>
      <c r="M678" s="8">
        <v>43103</v>
      </c>
      <c r="N678" t="s">
        <v>642</v>
      </c>
      <c r="O678">
        <v>2017</v>
      </c>
      <c r="P678" s="8">
        <v>43103</v>
      </c>
    </row>
    <row r="679" spans="1:16" ht="12.75">
      <c r="A679">
        <v>2017</v>
      </c>
      <c r="B679">
        <v>2017</v>
      </c>
      <c r="C679">
        <v>1600000</v>
      </c>
      <c r="D679" t="s">
        <v>50</v>
      </c>
      <c r="E679" s="5" t="s">
        <v>416</v>
      </c>
      <c r="F679" s="5" t="s">
        <v>124</v>
      </c>
      <c r="G679" t="s">
        <v>417</v>
      </c>
      <c r="H679" t="s">
        <v>592</v>
      </c>
      <c r="I679" s="6">
        <v>1320.9</v>
      </c>
      <c r="J679" s="7" t="s">
        <v>606</v>
      </c>
      <c r="K679" t="s">
        <v>643</v>
      </c>
      <c r="L679">
        <f t="shared" si="10"/>
        <v>915623.3099999997</v>
      </c>
      <c r="M679" s="8">
        <v>43103</v>
      </c>
      <c r="N679" t="s">
        <v>642</v>
      </c>
      <c r="O679">
        <v>2017</v>
      </c>
      <c r="P679" s="8">
        <v>43103</v>
      </c>
    </row>
    <row r="680" spans="1:16" ht="12.75">
      <c r="A680">
        <v>2017</v>
      </c>
      <c r="B680">
        <v>2017</v>
      </c>
      <c r="C680">
        <v>1600000</v>
      </c>
      <c r="D680" t="s">
        <v>50</v>
      </c>
      <c r="E680" s="5" t="s">
        <v>416</v>
      </c>
      <c r="F680" s="5" t="s">
        <v>124</v>
      </c>
      <c r="G680" t="s">
        <v>417</v>
      </c>
      <c r="H680" t="s">
        <v>592</v>
      </c>
      <c r="I680" s="6">
        <v>1320.9</v>
      </c>
      <c r="J680" s="7" t="s">
        <v>619</v>
      </c>
      <c r="K680" t="s">
        <v>643</v>
      </c>
      <c r="L680">
        <f t="shared" si="10"/>
        <v>916944.2099999997</v>
      </c>
      <c r="M680" s="8">
        <v>43103</v>
      </c>
      <c r="N680" t="s">
        <v>642</v>
      </c>
      <c r="O680">
        <v>2017</v>
      </c>
      <c r="P680" s="8">
        <v>43103</v>
      </c>
    </row>
    <row r="681" spans="1:16" ht="12.75">
      <c r="A681">
        <v>2017</v>
      </c>
      <c r="B681">
        <v>2017</v>
      </c>
      <c r="C681">
        <v>1600000</v>
      </c>
      <c r="D681" t="s">
        <v>50</v>
      </c>
      <c r="E681" s="5" t="s">
        <v>418</v>
      </c>
      <c r="F681" s="5" t="s">
        <v>124</v>
      </c>
      <c r="G681" t="s">
        <v>349</v>
      </c>
      <c r="H681" t="s">
        <v>592</v>
      </c>
      <c r="I681" s="6">
        <v>416</v>
      </c>
      <c r="J681" s="7" t="s">
        <v>617</v>
      </c>
      <c r="K681" t="s">
        <v>643</v>
      </c>
      <c r="L681">
        <f t="shared" si="10"/>
        <v>917360.2099999997</v>
      </c>
      <c r="M681" s="8">
        <v>43103</v>
      </c>
      <c r="N681" t="s">
        <v>642</v>
      </c>
      <c r="O681">
        <v>2017</v>
      </c>
      <c r="P681" s="8">
        <v>43103</v>
      </c>
    </row>
    <row r="682" spans="1:16" ht="12.75">
      <c r="A682">
        <v>2017</v>
      </c>
      <c r="B682">
        <v>2017</v>
      </c>
      <c r="C682">
        <v>1600000</v>
      </c>
      <c r="D682" t="s">
        <v>50</v>
      </c>
      <c r="E682" s="5" t="s">
        <v>418</v>
      </c>
      <c r="F682" s="5" t="s">
        <v>124</v>
      </c>
      <c r="G682" t="s">
        <v>349</v>
      </c>
      <c r="H682" t="s">
        <v>592</v>
      </c>
      <c r="I682" s="6">
        <v>416</v>
      </c>
      <c r="J682" s="7" t="s">
        <v>618</v>
      </c>
      <c r="K682" t="s">
        <v>643</v>
      </c>
      <c r="L682">
        <f t="shared" si="10"/>
        <v>917776.2099999997</v>
      </c>
      <c r="M682" s="8">
        <v>43103</v>
      </c>
      <c r="N682" t="s">
        <v>642</v>
      </c>
      <c r="O682">
        <v>2017</v>
      </c>
      <c r="P682" s="8">
        <v>43103</v>
      </c>
    </row>
    <row r="683" spans="1:16" ht="12.75">
      <c r="A683">
        <v>2017</v>
      </c>
      <c r="B683">
        <v>2017</v>
      </c>
      <c r="C683">
        <v>1600000</v>
      </c>
      <c r="D683" t="s">
        <v>50</v>
      </c>
      <c r="E683" s="5" t="s">
        <v>419</v>
      </c>
      <c r="F683" s="5" t="s">
        <v>420</v>
      </c>
      <c r="G683" t="s">
        <v>403</v>
      </c>
      <c r="H683" t="s">
        <v>592</v>
      </c>
      <c r="I683" s="6">
        <v>600</v>
      </c>
      <c r="J683" s="7" t="s">
        <v>617</v>
      </c>
      <c r="K683" t="s">
        <v>643</v>
      </c>
      <c r="L683">
        <f t="shared" si="10"/>
        <v>918376.2099999997</v>
      </c>
      <c r="M683" s="8">
        <v>43103</v>
      </c>
      <c r="N683" t="s">
        <v>642</v>
      </c>
      <c r="O683">
        <v>2017</v>
      </c>
      <c r="P683" s="8">
        <v>43103</v>
      </c>
    </row>
    <row r="684" spans="1:16" ht="12.75">
      <c r="A684">
        <v>2017</v>
      </c>
      <c r="B684">
        <v>2017</v>
      </c>
      <c r="C684">
        <v>1600000</v>
      </c>
      <c r="D684" t="s">
        <v>50</v>
      </c>
      <c r="E684" s="5" t="s">
        <v>419</v>
      </c>
      <c r="F684" s="5" t="s">
        <v>420</v>
      </c>
      <c r="G684" t="s">
        <v>403</v>
      </c>
      <c r="H684" t="s">
        <v>592</v>
      </c>
      <c r="I684" s="6">
        <v>600</v>
      </c>
      <c r="J684" s="7" t="s">
        <v>618</v>
      </c>
      <c r="K684" t="s">
        <v>643</v>
      </c>
      <c r="L684">
        <f t="shared" si="10"/>
        <v>918976.2099999997</v>
      </c>
      <c r="M684" s="8">
        <v>43103</v>
      </c>
      <c r="N684" t="s">
        <v>642</v>
      </c>
      <c r="O684">
        <v>2017</v>
      </c>
      <c r="P684" s="8">
        <v>43103</v>
      </c>
    </row>
    <row r="685" spans="1:16" ht="12.75">
      <c r="A685">
        <v>2017</v>
      </c>
      <c r="B685">
        <v>2017</v>
      </c>
      <c r="C685">
        <v>1600000</v>
      </c>
      <c r="D685" t="s">
        <v>50</v>
      </c>
      <c r="E685" s="5" t="s">
        <v>419</v>
      </c>
      <c r="F685" s="5" t="s">
        <v>420</v>
      </c>
      <c r="G685" t="s">
        <v>403</v>
      </c>
      <c r="H685" t="s">
        <v>592</v>
      </c>
      <c r="I685" s="6">
        <v>600</v>
      </c>
      <c r="J685" s="7" t="s">
        <v>606</v>
      </c>
      <c r="K685" t="s">
        <v>643</v>
      </c>
      <c r="L685">
        <f t="shared" si="10"/>
        <v>919576.2099999997</v>
      </c>
      <c r="M685" s="8">
        <v>43103</v>
      </c>
      <c r="N685" t="s">
        <v>642</v>
      </c>
      <c r="O685">
        <v>2017</v>
      </c>
      <c r="P685" s="8">
        <v>43103</v>
      </c>
    </row>
    <row r="686" spans="1:16" ht="12.75">
      <c r="A686">
        <v>2017</v>
      </c>
      <c r="B686">
        <v>2017</v>
      </c>
      <c r="C686">
        <v>1600000</v>
      </c>
      <c r="D686" t="s">
        <v>50</v>
      </c>
      <c r="E686" s="5" t="s">
        <v>419</v>
      </c>
      <c r="F686" s="5" t="s">
        <v>420</v>
      </c>
      <c r="G686" t="s">
        <v>403</v>
      </c>
      <c r="H686" t="s">
        <v>592</v>
      </c>
      <c r="I686" s="6">
        <v>600</v>
      </c>
      <c r="J686" s="7" t="s">
        <v>619</v>
      </c>
      <c r="K686" t="s">
        <v>643</v>
      </c>
      <c r="L686">
        <f t="shared" si="10"/>
        <v>920176.2099999997</v>
      </c>
      <c r="M686" s="8">
        <v>43103</v>
      </c>
      <c r="N686" t="s">
        <v>642</v>
      </c>
      <c r="O686">
        <v>2017</v>
      </c>
      <c r="P686" s="8">
        <v>43103</v>
      </c>
    </row>
    <row r="687" spans="1:16" ht="12.75">
      <c r="A687">
        <v>2017</v>
      </c>
      <c r="B687">
        <v>2017</v>
      </c>
      <c r="C687">
        <v>1600000</v>
      </c>
      <c r="D687" t="s">
        <v>50</v>
      </c>
      <c r="E687" s="5" t="s">
        <v>419</v>
      </c>
      <c r="F687" s="5" t="s">
        <v>420</v>
      </c>
      <c r="G687" t="s">
        <v>403</v>
      </c>
      <c r="H687" t="s">
        <v>592</v>
      </c>
      <c r="I687" s="6">
        <v>600</v>
      </c>
      <c r="J687" s="7" t="s">
        <v>614</v>
      </c>
      <c r="K687" t="s">
        <v>643</v>
      </c>
      <c r="L687">
        <f t="shared" si="10"/>
        <v>920776.2099999997</v>
      </c>
      <c r="M687" s="8">
        <v>43103</v>
      </c>
      <c r="N687" t="s">
        <v>642</v>
      </c>
      <c r="O687">
        <v>2017</v>
      </c>
      <c r="P687" s="8">
        <v>43103</v>
      </c>
    </row>
    <row r="688" spans="1:16" ht="12.75">
      <c r="A688">
        <v>2017</v>
      </c>
      <c r="B688">
        <v>2017</v>
      </c>
      <c r="C688">
        <v>1600000</v>
      </c>
      <c r="D688" t="s">
        <v>50</v>
      </c>
      <c r="E688" s="5" t="s">
        <v>421</v>
      </c>
      <c r="F688" s="5" t="s">
        <v>331</v>
      </c>
      <c r="G688" t="s">
        <v>422</v>
      </c>
      <c r="H688" t="s">
        <v>592</v>
      </c>
      <c r="I688" s="6">
        <v>735</v>
      </c>
      <c r="J688" s="7" t="s">
        <v>617</v>
      </c>
      <c r="K688" t="s">
        <v>643</v>
      </c>
      <c r="L688">
        <f t="shared" si="10"/>
        <v>921511.2099999997</v>
      </c>
      <c r="M688" s="8">
        <v>43103</v>
      </c>
      <c r="N688" t="s">
        <v>642</v>
      </c>
      <c r="O688">
        <v>2017</v>
      </c>
      <c r="P688" s="8">
        <v>43103</v>
      </c>
    </row>
    <row r="689" spans="1:16" ht="12.75">
      <c r="A689">
        <v>2017</v>
      </c>
      <c r="B689">
        <v>2017</v>
      </c>
      <c r="C689">
        <v>1600000</v>
      </c>
      <c r="D689" t="s">
        <v>50</v>
      </c>
      <c r="E689" s="5" t="s">
        <v>421</v>
      </c>
      <c r="F689" s="5" t="s">
        <v>331</v>
      </c>
      <c r="G689" t="s">
        <v>422</v>
      </c>
      <c r="H689" t="s">
        <v>592</v>
      </c>
      <c r="I689" s="6">
        <v>735</v>
      </c>
      <c r="J689" s="7" t="s">
        <v>618</v>
      </c>
      <c r="K689" t="s">
        <v>643</v>
      </c>
      <c r="L689">
        <f t="shared" si="10"/>
        <v>922246.2099999997</v>
      </c>
      <c r="M689" s="8">
        <v>43103</v>
      </c>
      <c r="N689" t="s">
        <v>642</v>
      </c>
      <c r="O689">
        <v>2017</v>
      </c>
      <c r="P689" s="8">
        <v>43103</v>
      </c>
    </row>
    <row r="690" spans="1:16" ht="12.75">
      <c r="A690">
        <v>2017</v>
      </c>
      <c r="B690">
        <v>2017</v>
      </c>
      <c r="C690">
        <v>1600000</v>
      </c>
      <c r="D690" t="s">
        <v>50</v>
      </c>
      <c r="E690" s="5" t="s">
        <v>421</v>
      </c>
      <c r="F690" s="5" t="s">
        <v>331</v>
      </c>
      <c r="G690" t="s">
        <v>422</v>
      </c>
      <c r="H690" t="s">
        <v>592</v>
      </c>
      <c r="I690" s="6">
        <v>735</v>
      </c>
      <c r="J690" s="7" t="s">
        <v>606</v>
      </c>
      <c r="K690" t="s">
        <v>643</v>
      </c>
      <c r="L690">
        <f t="shared" si="10"/>
        <v>922981.2099999997</v>
      </c>
      <c r="M690" s="8">
        <v>43103</v>
      </c>
      <c r="N690" t="s">
        <v>642</v>
      </c>
      <c r="O690">
        <v>2017</v>
      </c>
      <c r="P690" s="8">
        <v>43103</v>
      </c>
    </row>
    <row r="691" spans="1:16" ht="12.75">
      <c r="A691">
        <v>2017</v>
      </c>
      <c r="B691">
        <v>2017</v>
      </c>
      <c r="C691">
        <v>1600000</v>
      </c>
      <c r="D691" t="s">
        <v>50</v>
      </c>
      <c r="E691" s="5" t="s">
        <v>421</v>
      </c>
      <c r="F691" s="5" t="s">
        <v>331</v>
      </c>
      <c r="G691" t="s">
        <v>422</v>
      </c>
      <c r="H691" t="s">
        <v>592</v>
      </c>
      <c r="I691" s="6">
        <v>735</v>
      </c>
      <c r="J691" s="7" t="s">
        <v>619</v>
      </c>
      <c r="K691" t="s">
        <v>643</v>
      </c>
      <c r="L691">
        <f t="shared" si="10"/>
        <v>923716.2099999997</v>
      </c>
      <c r="M691" s="8">
        <v>43103</v>
      </c>
      <c r="N691" t="s">
        <v>642</v>
      </c>
      <c r="O691">
        <v>2017</v>
      </c>
      <c r="P691" s="8">
        <v>43103</v>
      </c>
    </row>
    <row r="692" spans="1:16" ht="12.75">
      <c r="A692">
        <v>2017</v>
      </c>
      <c r="B692">
        <v>2017</v>
      </c>
      <c r="C692">
        <v>1600000</v>
      </c>
      <c r="D692" t="s">
        <v>50</v>
      </c>
      <c r="E692" s="5" t="s">
        <v>423</v>
      </c>
      <c r="F692" s="5" t="s">
        <v>87</v>
      </c>
      <c r="G692" t="s">
        <v>355</v>
      </c>
      <c r="H692" t="s">
        <v>592</v>
      </c>
      <c r="I692" s="6">
        <v>519</v>
      </c>
      <c r="J692" s="7" t="s">
        <v>617</v>
      </c>
      <c r="K692" t="s">
        <v>643</v>
      </c>
      <c r="L692">
        <f t="shared" si="10"/>
        <v>924235.2099999997</v>
      </c>
      <c r="M692" s="8">
        <v>43103</v>
      </c>
      <c r="N692" t="s">
        <v>642</v>
      </c>
      <c r="O692">
        <v>2017</v>
      </c>
      <c r="P692" s="8">
        <v>43103</v>
      </c>
    </row>
    <row r="693" spans="1:16" ht="12.75">
      <c r="A693">
        <v>2017</v>
      </c>
      <c r="B693">
        <v>2017</v>
      </c>
      <c r="C693">
        <v>1600000</v>
      </c>
      <c r="D693" t="s">
        <v>50</v>
      </c>
      <c r="E693" s="5" t="s">
        <v>423</v>
      </c>
      <c r="F693" s="5" t="s">
        <v>87</v>
      </c>
      <c r="G693" t="s">
        <v>355</v>
      </c>
      <c r="H693" t="s">
        <v>592</v>
      </c>
      <c r="I693" s="6">
        <v>519</v>
      </c>
      <c r="J693" s="7" t="s">
        <v>618</v>
      </c>
      <c r="K693" t="s">
        <v>643</v>
      </c>
      <c r="L693">
        <f t="shared" si="10"/>
        <v>924754.2099999997</v>
      </c>
      <c r="M693" s="8">
        <v>43103</v>
      </c>
      <c r="N693" t="s">
        <v>642</v>
      </c>
      <c r="O693">
        <v>2017</v>
      </c>
      <c r="P693" s="8">
        <v>43103</v>
      </c>
    </row>
    <row r="694" spans="1:16" ht="12.75">
      <c r="A694">
        <v>2017</v>
      </c>
      <c r="B694">
        <v>2017</v>
      </c>
      <c r="C694">
        <v>1600000</v>
      </c>
      <c r="D694" t="s">
        <v>50</v>
      </c>
      <c r="E694" s="5" t="s">
        <v>423</v>
      </c>
      <c r="F694" s="5" t="s">
        <v>87</v>
      </c>
      <c r="G694" t="s">
        <v>355</v>
      </c>
      <c r="H694" t="s">
        <v>592</v>
      </c>
      <c r="I694" s="6">
        <v>519</v>
      </c>
      <c r="J694" s="7" t="s">
        <v>606</v>
      </c>
      <c r="K694" t="s">
        <v>643</v>
      </c>
      <c r="L694">
        <f t="shared" si="10"/>
        <v>925273.2099999997</v>
      </c>
      <c r="M694" s="8">
        <v>43103</v>
      </c>
      <c r="N694" t="s">
        <v>642</v>
      </c>
      <c r="O694">
        <v>2017</v>
      </c>
      <c r="P694" s="8">
        <v>43103</v>
      </c>
    </row>
    <row r="695" spans="1:16" ht="12.75">
      <c r="A695">
        <v>2017</v>
      </c>
      <c r="B695">
        <v>2017</v>
      </c>
      <c r="C695">
        <v>1600000</v>
      </c>
      <c r="D695" t="s">
        <v>50</v>
      </c>
      <c r="E695" s="5" t="s">
        <v>423</v>
      </c>
      <c r="F695" s="5" t="s">
        <v>87</v>
      </c>
      <c r="G695" t="s">
        <v>355</v>
      </c>
      <c r="H695" t="s">
        <v>592</v>
      </c>
      <c r="I695" s="6">
        <v>519</v>
      </c>
      <c r="J695" s="7" t="s">
        <v>619</v>
      </c>
      <c r="K695" t="s">
        <v>643</v>
      </c>
      <c r="L695">
        <f t="shared" si="10"/>
        <v>925792.2099999997</v>
      </c>
      <c r="M695" s="8">
        <v>43103</v>
      </c>
      <c r="N695" t="s">
        <v>642</v>
      </c>
      <c r="O695">
        <v>2017</v>
      </c>
      <c r="P695" s="8">
        <v>43103</v>
      </c>
    </row>
    <row r="696" spans="1:16" ht="12.75">
      <c r="A696">
        <v>2017</v>
      </c>
      <c r="B696">
        <v>2017</v>
      </c>
      <c r="C696">
        <v>1600000</v>
      </c>
      <c r="D696" t="s">
        <v>50</v>
      </c>
      <c r="E696" s="5" t="s">
        <v>424</v>
      </c>
      <c r="F696" s="5" t="s">
        <v>403</v>
      </c>
      <c r="G696" t="s">
        <v>102</v>
      </c>
      <c r="H696" t="s">
        <v>592</v>
      </c>
      <c r="I696" s="6">
        <v>118.83</v>
      </c>
      <c r="J696" s="7" t="s">
        <v>622</v>
      </c>
      <c r="K696" t="s">
        <v>643</v>
      </c>
      <c r="L696">
        <f t="shared" si="10"/>
        <v>925911.0399999997</v>
      </c>
      <c r="M696" s="8">
        <v>43103</v>
      </c>
      <c r="N696" t="s">
        <v>642</v>
      </c>
      <c r="O696">
        <v>2017</v>
      </c>
      <c r="P696" s="8">
        <v>43103</v>
      </c>
    </row>
    <row r="697" spans="1:16" ht="12.75">
      <c r="A697">
        <v>2017</v>
      </c>
      <c r="B697">
        <v>2017</v>
      </c>
      <c r="C697">
        <v>1600000</v>
      </c>
      <c r="D697" t="s">
        <v>50</v>
      </c>
      <c r="E697" s="5" t="s">
        <v>424</v>
      </c>
      <c r="F697" s="5" t="s">
        <v>403</v>
      </c>
      <c r="G697" t="s">
        <v>102</v>
      </c>
      <c r="H697" t="s">
        <v>592</v>
      </c>
      <c r="I697" s="6">
        <v>118.83</v>
      </c>
      <c r="J697" s="7" t="s">
        <v>620</v>
      </c>
      <c r="K697" t="s">
        <v>643</v>
      </c>
      <c r="L697">
        <f t="shared" si="10"/>
        <v>926029.8699999996</v>
      </c>
      <c r="M697" s="8">
        <v>43103</v>
      </c>
      <c r="N697" t="s">
        <v>642</v>
      </c>
      <c r="O697">
        <v>2017</v>
      </c>
      <c r="P697" s="8">
        <v>43103</v>
      </c>
    </row>
    <row r="698" spans="1:16" ht="12.75">
      <c r="A698">
        <v>2017</v>
      </c>
      <c r="B698">
        <v>2017</v>
      </c>
      <c r="C698">
        <v>1600000</v>
      </c>
      <c r="D698" t="s">
        <v>50</v>
      </c>
      <c r="E698" s="5" t="s">
        <v>424</v>
      </c>
      <c r="F698" s="5" t="s">
        <v>403</v>
      </c>
      <c r="G698" t="s">
        <v>102</v>
      </c>
      <c r="H698" t="s">
        <v>592</v>
      </c>
      <c r="I698" s="6">
        <v>118.83</v>
      </c>
      <c r="J698" s="7" t="s">
        <v>606</v>
      </c>
      <c r="K698" t="s">
        <v>643</v>
      </c>
      <c r="L698">
        <f t="shared" si="10"/>
        <v>926148.6999999996</v>
      </c>
      <c r="M698" s="8">
        <v>43103</v>
      </c>
      <c r="N698" t="s">
        <v>642</v>
      </c>
      <c r="O698">
        <v>2017</v>
      </c>
      <c r="P698" s="8">
        <v>43103</v>
      </c>
    </row>
    <row r="699" spans="1:16" ht="12.75">
      <c r="A699">
        <v>2017</v>
      </c>
      <c r="B699">
        <v>2017</v>
      </c>
      <c r="C699">
        <v>1600000</v>
      </c>
      <c r="D699" t="s">
        <v>50</v>
      </c>
      <c r="E699" s="5" t="s">
        <v>424</v>
      </c>
      <c r="F699" s="5" t="s">
        <v>403</v>
      </c>
      <c r="G699" t="s">
        <v>102</v>
      </c>
      <c r="H699" t="s">
        <v>592</v>
      </c>
      <c r="I699" s="6">
        <v>118.83</v>
      </c>
      <c r="J699" s="7" t="s">
        <v>619</v>
      </c>
      <c r="K699" t="s">
        <v>643</v>
      </c>
      <c r="L699">
        <f t="shared" si="10"/>
        <v>926267.5299999996</v>
      </c>
      <c r="M699" s="8">
        <v>43103</v>
      </c>
      <c r="N699" t="s">
        <v>642</v>
      </c>
      <c r="O699">
        <v>2017</v>
      </c>
      <c r="P699" s="8">
        <v>43103</v>
      </c>
    </row>
    <row r="700" spans="1:16" ht="12.75">
      <c r="A700">
        <v>2017</v>
      </c>
      <c r="B700">
        <v>2017</v>
      </c>
      <c r="C700">
        <v>1600000</v>
      </c>
      <c r="D700" t="s">
        <v>50</v>
      </c>
      <c r="E700" s="5" t="s">
        <v>424</v>
      </c>
      <c r="F700" s="5" t="s">
        <v>403</v>
      </c>
      <c r="G700" t="s">
        <v>102</v>
      </c>
      <c r="H700" t="s">
        <v>592</v>
      </c>
      <c r="I700" s="6">
        <v>118.83</v>
      </c>
      <c r="J700" s="7" t="s">
        <v>614</v>
      </c>
      <c r="K700" t="s">
        <v>643</v>
      </c>
      <c r="L700">
        <f t="shared" si="10"/>
        <v>926386.3599999995</v>
      </c>
      <c r="M700" s="8">
        <v>43103</v>
      </c>
      <c r="N700" t="s">
        <v>642</v>
      </c>
      <c r="O700">
        <v>2017</v>
      </c>
      <c r="P700" s="8">
        <v>43103</v>
      </c>
    </row>
    <row r="701" spans="1:16" ht="12.75">
      <c r="A701">
        <v>2017</v>
      </c>
      <c r="B701">
        <v>2017</v>
      </c>
      <c r="C701">
        <v>1600000</v>
      </c>
      <c r="D701" t="s">
        <v>50</v>
      </c>
      <c r="E701" s="5" t="s">
        <v>425</v>
      </c>
      <c r="F701" s="5" t="s">
        <v>426</v>
      </c>
      <c r="G701" t="s">
        <v>427</v>
      </c>
      <c r="H701" t="s">
        <v>592</v>
      </c>
      <c r="I701" s="6">
        <v>731</v>
      </c>
      <c r="J701" s="7" t="s">
        <v>617</v>
      </c>
      <c r="K701" t="s">
        <v>643</v>
      </c>
      <c r="L701">
        <f t="shared" si="10"/>
        <v>927117.3599999995</v>
      </c>
      <c r="M701" s="8">
        <v>43103</v>
      </c>
      <c r="N701" t="s">
        <v>642</v>
      </c>
      <c r="O701">
        <v>2017</v>
      </c>
      <c r="P701" s="8">
        <v>43103</v>
      </c>
    </row>
    <row r="702" spans="1:16" ht="12.75">
      <c r="A702">
        <v>2017</v>
      </c>
      <c r="B702">
        <v>2017</v>
      </c>
      <c r="C702">
        <v>1600000</v>
      </c>
      <c r="D702" t="s">
        <v>50</v>
      </c>
      <c r="E702" s="5" t="s">
        <v>425</v>
      </c>
      <c r="F702" s="5" t="s">
        <v>426</v>
      </c>
      <c r="G702" t="s">
        <v>427</v>
      </c>
      <c r="H702" t="s">
        <v>592</v>
      </c>
      <c r="I702" s="6">
        <v>731</v>
      </c>
      <c r="J702" s="7" t="s">
        <v>618</v>
      </c>
      <c r="K702" t="s">
        <v>643</v>
      </c>
      <c r="L702">
        <f t="shared" si="10"/>
        <v>927848.3599999995</v>
      </c>
      <c r="M702" s="8">
        <v>43103</v>
      </c>
      <c r="N702" t="s">
        <v>642</v>
      </c>
      <c r="O702">
        <v>2017</v>
      </c>
      <c r="P702" s="8">
        <v>43103</v>
      </c>
    </row>
    <row r="703" spans="1:16" ht="12.75">
      <c r="A703">
        <v>2017</v>
      </c>
      <c r="B703">
        <v>2017</v>
      </c>
      <c r="C703">
        <v>1600000</v>
      </c>
      <c r="D703" t="s">
        <v>50</v>
      </c>
      <c r="E703" s="5" t="s">
        <v>425</v>
      </c>
      <c r="F703" s="5" t="s">
        <v>426</v>
      </c>
      <c r="G703" t="s">
        <v>427</v>
      </c>
      <c r="H703" t="s">
        <v>592</v>
      </c>
      <c r="I703" s="6">
        <v>731</v>
      </c>
      <c r="J703" s="7" t="s">
        <v>606</v>
      </c>
      <c r="K703" t="s">
        <v>643</v>
      </c>
      <c r="L703">
        <f t="shared" si="10"/>
        <v>928579.3599999995</v>
      </c>
      <c r="M703" s="8">
        <v>43103</v>
      </c>
      <c r="N703" t="s">
        <v>642</v>
      </c>
      <c r="O703">
        <v>2017</v>
      </c>
      <c r="P703" s="8">
        <v>43103</v>
      </c>
    </row>
    <row r="704" spans="1:16" ht="12.75">
      <c r="A704">
        <v>2017</v>
      </c>
      <c r="B704">
        <v>2017</v>
      </c>
      <c r="C704">
        <v>1600000</v>
      </c>
      <c r="D704" t="s">
        <v>50</v>
      </c>
      <c r="E704" s="5" t="s">
        <v>425</v>
      </c>
      <c r="F704" s="5" t="s">
        <v>426</v>
      </c>
      <c r="G704" t="s">
        <v>427</v>
      </c>
      <c r="H704" t="s">
        <v>592</v>
      </c>
      <c r="I704" s="6">
        <v>731</v>
      </c>
      <c r="J704" s="7" t="s">
        <v>619</v>
      </c>
      <c r="K704" t="s">
        <v>643</v>
      </c>
      <c r="L704">
        <f t="shared" si="10"/>
        <v>929310.3599999995</v>
      </c>
      <c r="M704" s="8">
        <v>43103</v>
      </c>
      <c r="N704" t="s">
        <v>642</v>
      </c>
      <c r="O704">
        <v>2017</v>
      </c>
      <c r="P704" s="8">
        <v>43103</v>
      </c>
    </row>
    <row r="705" spans="1:16" ht="12.75">
      <c r="A705">
        <v>2017</v>
      </c>
      <c r="B705">
        <v>2017</v>
      </c>
      <c r="C705">
        <v>1600000</v>
      </c>
      <c r="D705" t="s">
        <v>50</v>
      </c>
      <c r="E705" s="5" t="s">
        <v>425</v>
      </c>
      <c r="F705" s="5" t="s">
        <v>426</v>
      </c>
      <c r="G705" t="s">
        <v>427</v>
      </c>
      <c r="H705" t="s">
        <v>592</v>
      </c>
      <c r="I705" s="6">
        <v>731</v>
      </c>
      <c r="J705" s="7" t="s">
        <v>614</v>
      </c>
      <c r="K705" t="s">
        <v>643</v>
      </c>
      <c r="L705">
        <f t="shared" si="10"/>
        <v>930041.3599999995</v>
      </c>
      <c r="M705" s="8">
        <v>43103</v>
      </c>
      <c r="N705" t="s">
        <v>642</v>
      </c>
      <c r="O705">
        <v>2017</v>
      </c>
      <c r="P705" s="8">
        <v>43103</v>
      </c>
    </row>
    <row r="706" spans="1:16" ht="12.75">
      <c r="A706">
        <v>2017</v>
      </c>
      <c r="B706">
        <v>2017</v>
      </c>
      <c r="C706">
        <v>1600000</v>
      </c>
      <c r="D706" t="s">
        <v>50</v>
      </c>
      <c r="E706" s="5" t="s">
        <v>428</v>
      </c>
      <c r="F706" s="5" t="s">
        <v>429</v>
      </c>
      <c r="G706" t="s">
        <v>430</v>
      </c>
      <c r="H706" t="s">
        <v>592</v>
      </c>
      <c r="I706" s="6">
        <v>519</v>
      </c>
      <c r="J706" s="7" t="s">
        <v>617</v>
      </c>
      <c r="K706" t="s">
        <v>643</v>
      </c>
      <c r="L706">
        <f t="shared" si="10"/>
        <v>930560.3599999995</v>
      </c>
      <c r="M706" s="8">
        <v>43103</v>
      </c>
      <c r="N706" t="s">
        <v>642</v>
      </c>
      <c r="O706">
        <v>2017</v>
      </c>
      <c r="P706" s="8">
        <v>43103</v>
      </c>
    </row>
    <row r="707" spans="1:16" ht="12.75">
      <c r="A707">
        <v>2017</v>
      </c>
      <c r="B707">
        <v>2017</v>
      </c>
      <c r="C707">
        <v>1600000</v>
      </c>
      <c r="D707" t="s">
        <v>50</v>
      </c>
      <c r="E707" s="5" t="s">
        <v>428</v>
      </c>
      <c r="F707" s="5" t="s">
        <v>429</v>
      </c>
      <c r="G707" t="s">
        <v>430</v>
      </c>
      <c r="H707" t="s">
        <v>592</v>
      </c>
      <c r="I707" s="6">
        <v>519</v>
      </c>
      <c r="J707" s="7" t="s">
        <v>618</v>
      </c>
      <c r="K707" t="s">
        <v>643</v>
      </c>
      <c r="L707">
        <f t="shared" si="10"/>
        <v>931079.3599999995</v>
      </c>
      <c r="M707" s="8">
        <v>43103</v>
      </c>
      <c r="N707" t="s">
        <v>642</v>
      </c>
      <c r="O707">
        <v>2017</v>
      </c>
      <c r="P707" s="8">
        <v>43103</v>
      </c>
    </row>
    <row r="708" spans="1:16" ht="12.75">
      <c r="A708">
        <v>2017</v>
      </c>
      <c r="B708">
        <v>2017</v>
      </c>
      <c r="C708">
        <v>1600000</v>
      </c>
      <c r="D708" t="s">
        <v>50</v>
      </c>
      <c r="E708" s="5" t="s">
        <v>431</v>
      </c>
      <c r="F708" s="5" t="s">
        <v>235</v>
      </c>
      <c r="G708" t="s">
        <v>207</v>
      </c>
      <c r="H708" t="s">
        <v>592</v>
      </c>
      <c r="I708" s="6">
        <v>447.73</v>
      </c>
      <c r="J708" s="7" t="s">
        <v>622</v>
      </c>
      <c r="K708" t="s">
        <v>643</v>
      </c>
      <c r="L708">
        <f t="shared" si="10"/>
        <v>931527.0899999995</v>
      </c>
      <c r="M708" s="8">
        <v>43103</v>
      </c>
      <c r="N708" t="s">
        <v>642</v>
      </c>
      <c r="O708">
        <v>2017</v>
      </c>
      <c r="P708" s="8">
        <v>43103</v>
      </c>
    </row>
    <row r="709" spans="1:16" ht="12.75">
      <c r="A709">
        <v>2017</v>
      </c>
      <c r="B709">
        <v>2017</v>
      </c>
      <c r="C709">
        <v>1600000</v>
      </c>
      <c r="D709" t="s">
        <v>50</v>
      </c>
      <c r="E709" s="5" t="s">
        <v>431</v>
      </c>
      <c r="F709" s="5" t="s">
        <v>235</v>
      </c>
      <c r="G709" t="s">
        <v>207</v>
      </c>
      <c r="H709" t="s">
        <v>592</v>
      </c>
      <c r="I709" s="6">
        <v>447.73</v>
      </c>
      <c r="J709" s="7" t="s">
        <v>620</v>
      </c>
      <c r="K709" t="s">
        <v>643</v>
      </c>
      <c r="L709">
        <f t="shared" si="10"/>
        <v>931974.8199999995</v>
      </c>
      <c r="M709" s="8">
        <v>43103</v>
      </c>
      <c r="N709" t="s">
        <v>642</v>
      </c>
      <c r="O709">
        <v>2017</v>
      </c>
      <c r="P709" s="8">
        <v>43103</v>
      </c>
    </row>
    <row r="710" spans="1:16" ht="12.75">
      <c r="A710">
        <v>2017</v>
      </c>
      <c r="B710">
        <v>2017</v>
      </c>
      <c r="C710">
        <v>1600000</v>
      </c>
      <c r="D710" t="s">
        <v>50</v>
      </c>
      <c r="E710" s="5" t="s">
        <v>431</v>
      </c>
      <c r="F710" s="5" t="s">
        <v>235</v>
      </c>
      <c r="G710" t="s">
        <v>207</v>
      </c>
      <c r="H710" t="s">
        <v>592</v>
      </c>
      <c r="I710" s="6">
        <v>447.73</v>
      </c>
      <c r="J710" s="7" t="s">
        <v>606</v>
      </c>
      <c r="K710" t="s">
        <v>643</v>
      </c>
      <c r="L710">
        <f t="shared" si="10"/>
        <v>932422.5499999995</v>
      </c>
      <c r="M710" s="8">
        <v>43103</v>
      </c>
      <c r="N710" t="s">
        <v>642</v>
      </c>
      <c r="O710">
        <v>2017</v>
      </c>
      <c r="P710" s="8">
        <v>43103</v>
      </c>
    </row>
    <row r="711" spans="1:16" ht="12.75">
      <c r="A711">
        <v>2017</v>
      </c>
      <c r="B711">
        <v>2017</v>
      </c>
      <c r="C711">
        <v>1600000</v>
      </c>
      <c r="D711" t="s">
        <v>50</v>
      </c>
      <c r="E711" s="5" t="s">
        <v>431</v>
      </c>
      <c r="F711" s="5" t="s">
        <v>235</v>
      </c>
      <c r="G711" t="s">
        <v>207</v>
      </c>
      <c r="H711" t="s">
        <v>592</v>
      </c>
      <c r="I711" s="6">
        <v>447.73</v>
      </c>
      <c r="J711" s="7" t="s">
        <v>619</v>
      </c>
      <c r="K711" t="s">
        <v>643</v>
      </c>
      <c r="L711">
        <f t="shared" si="10"/>
        <v>932870.2799999994</v>
      </c>
      <c r="M711" s="8">
        <v>43103</v>
      </c>
      <c r="N711" t="s">
        <v>642</v>
      </c>
      <c r="O711">
        <v>2017</v>
      </c>
      <c r="P711" s="8">
        <v>43103</v>
      </c>
    </row>
    <row r="712" spans="1:16" ht="12.75">
      <c r="A712">
        <v>2017</v>
      </c>
      <c r="B712">
        <v>2017</v>
      </c>
      <c r="C712">
        <v>1600000</v>
      </c>
      <c r="D712" t="s">
        <v>50</v>
      </c>
      <c r="E712" s="5" t="s">
        <v>431</v>
      </c>
      <c r="F712" s="5" t="s">
        <v>235</v>
      </c>
      <c r="G712" t="s">
        <v>207</v>
      </c>
      <c r="H712" t="s">
        <v>592</v>
      </c>
      <c r="I712" s="6">
        <v>447.73</v>
      </c>
      <c r="J712" s="7" t="s">
        <v>614</v>
      </c>
      <c r="K712" t="s">
        <v>643</v>
      </c>
      <c r="L712">
        <f t="shared" si="10"/>
        <v>933318.0099999994</v>
      </c>
      <c r="M712" s="8">
        <v>43103</v>
      </c>
      <c r="N712" t="s">
        <v>642</v>
      </c>
      <c r="O712">
        <v>2017</v>
      </c>
      <c r="P712" s="8">
        <v>43103</v>
      </c>
    </row>
    <row r="713" spans="1:16" ht="12.75">
      <c r="A713">
        <v>2017</v>
      </c>
      <c r="B713">
        <v>2017</v>
      </c>
      <c r="C713">
        <v>1600000</v>
      </c>
      <c r="D713" t="s">
        <v>50</v>
      </c>
      <c r="E713" s="5" t="s">
        <v>432</v>
      </c>
      <c r="F713" s="5" t="s">
        <v>87</v>
      </c>
      <c r="G713" t="s">
        <v>283</v>
      </c>
      <c r="H713" t="s">
        <v>592</v>
      </c>
      <c r="I713" s="6">
        <v>143.62</v>
      </c>
      <c r="J713" s="7" t="s">
        <v>622</v>
      </c>
      <c r="K713" t="s">
        <v>643</v>
      </c>
      <c r="L713">
        <f t="shared" si="10"/>
        <v>933461.6299999994</v>
      </c>
      <c r="M713" s="8">
        <v>43103</v>
      </c>
      <c r="N713" t="s">
        <v>642</v>
      </c>
      <c r="O713">
        <v>2017</v>
      </c>
      <c r="P713" s="8">
        <v>43103</v>
      </c>
    </row>
    <row r="714" spans="1:16" ht="12.75">
      <c r="A714">
        <v>2017</v>
      </c>
      <c r="B714">
        <v>2017</v>
      </c>
      <c r="C714">
        <v>1600000</v>
      </c>
      <c r="D714" t="s">
        <v>50</v>
      </c>
      <c r="E714" s="5" t="s">
        <v>432</v>
      </c>
      <c r="F714" s="5" t="s">
        <v>87</v>
      </c>
      <c r="G714" t="s">
        <v>283</v>
      </c>
      <c r="H714" t="s">
        <v>592</v>
      </c>
      <c r="I714" s="6">
        <v>143.62</v>
      </c>
      <c r="J714" s="7" t="s">
        <v>620</v>
      </c>
      <c r="K714" t="s">
        <v>643</v>
      </c>
      <c r="L714">
        <f aca="true" t="shared" si="11" ref="L714:L777">L713+I714</f>
        <v>933605.2499999994</v>
      </c>
      <c r="M714" s="8">
        <v>43103</v>
      </c>
      <c r="N714" t="s">
        <v>642</v>
      </c>
      <c r="O714">
        <v>2017</v>
      </c>
      <c r="P714" s="8">
        <v>43103</v>
      </c>
    </row>
    <row r="715" spans="1:16" ht="12.75">
      <c r="A715">
        <v>2017</v>
      </c>
      <c r="B715">
        <v>2017</v>
      </c>
      <c r="C715">
        <v>1600000</v>
      </c>
      <c r="D715" t="s">
        <v>50</v>
      </c>
      <c r="E715" s="5" t="s">
        <v>432</v>
      </c>
      <c r="F715" s="5" t="s">
        <v>87</v>
      </c>
      <c r="G715" t="s">
        <v>283</v>
      </c>
      <c r="H715" t="s">
        <v>592</v>
      </c>
      <c r="I715" s="6">
        <v>143.62</v>
      </c>
      <c r="J715" s="7" t="s">
        <v>606</v>
      </c>
      <c r="K715" t="s">
        <v>643</v>
      </c>
      <c r="L715">
        <f t="shared" si="11"/>
        <v>933748.8699999994</v>
      </c>
      <c r="M715" s="8">
        <v>43103</v>
      </c>
      <c r="N715" t="s">
        <v>642</v>
      </c>
      <c r="O715">
        <v>2017</v>
      </c>
      <c r="P715" s="8">
        <v>43103</v>
      </c>
    </row>
    <row r="716" spans="1:16" ht="12.75">
      <c r="A716">
        <v>2017</v>
      </c>
      <c r="B716">
        <v>2017</v>
      </c>
      <c r="C716">
        <v>1600000</v>
      </c>
      <c r="D716" t="s">
        <v>50</v>
      </c>
      <c r="E716" s="5" t="s">
        <v>432</v>
      </c>
      <c r="F716" s="5" t="s">
        <v>87</v>
      </c>
      <c r="G716" t="s">
        <v>283</v>
      </c>
      <c r="H716" t="s">
        <v>592</v>
      </c>
      <c r="I716" s="6">
        <v>143.62</v>
      </c>
      <c r="J716" s="7" t="s">
        <v>619</v>
      </c>
      <c r="K716" t="s">
        <v>643</v>
      </c>
      <c r="L716">
        <f t="shared" si="11"/>
        <v>933892.4899999994</v>
      </c>
      <c r="M716" s="8">
        <v>43103</v>
      </c>
      <c r="N716" t="s">
        <v>642</v>
      </c>
      <c r="O716">
        <v>2017</v>
      </c>
      <c r="P716" s="8">
        <v>43103</v>
      </c>
    </row>
    <row r="717" spans="1:16" ht="12.75">
      <c r="A717">
        <v>2017</v>
      </c>
      <c r="B717">
        <v>2017</v>
      </c>
      <c r="C717">
        <v>1600000</v>
      </c>
      <c r="D717" t="s">
        <v>50</v>
      </c>
      <c r="E717" s="5" t="s">
        <v>432</v>
      </c>
      <c r="F717" s="5" t="s">
        <v>87</v>
      </c>
      <c r="G717" t="s">
        <v>283</v>
      </c>
      <c r="H717" t="s">
        <v>592</v>
      </c>
      <c r="I717" s="6">
        <v>143.62</v>
      </c>
      <c r="J717" s="7" t="s">
        <v>614</v>
      </c>
      <c r="K717" t="s">
        <v>643</v>
      </c>
      <c r="L717">
        <f t="shared" si="11"/>
        <v>934036.1099999994</v>
      </c>
      <c r="M717" s="8">
        <v>43103</v>
      </c>
      <c r="N717" t="s">
        <v>642</v>
      </c>
      <c r="O717">
        <v>2017</v>
      </c>
      <c r="P717" s="8">
        <v>43103</v>
      </c>
    </row>
    <row r="718" spans="1:16" ht="12.75">
      <c r="A718">
        <v>2017</v>
      </c>
      <c r="B718">
        <v>2017</v>
      </c>
      <c r="C718">
        <v>1600000</v>
      </c>
      <c r="D718" t="s">
        <v>50</v>
      </c>
      <c r="E718" s="5" t="s">
        <v>433</v>
      </c>
      <c r="F718" s="5" t="s">
        <v>221</v>
      </c>
      <c r="G718" t="s">
        <v>331</v>
      </c>
      <c r="H718" t="s">
        <v>592</v>
      </c>
      <c r="I718" s="6">
        <v>286</v>
      </c>
      <c r="J718" s="7" t="s">
        <v>617</v>
      </c>
      <c r="K718" t="s">
        <v>643</v>
      </c>
      <c r="L718">
        <f t="shared" si="11"/>
        <v>934322.1099999994</v>
      </c>
      <c r="M718" s="8">
        <v>43103</v>
      </c>
      <c r="N718" t="s">
        <v>642</v>
      </c>
      <c r="O718">
        <v>2017</v>
      </c>
      <c r="P718" s="8">
        <v>43103</v>
      </c>
    </row>
    <row r="719" spans="1:16" ht="12.75">
      <c r="A719">
        <v>2017</v>
      </c>
      <c r="B719">
        <v>2017</v>
      </c>
      <c r="C719">
        <v>1600000</v>
      </c>
      <c r="D719" t="s">
        <v>50</v>
      </c>
      <c r="E719" s="5" t="s">
        <v>433</v>
      </c>
      <c r="F719" s="5" t="s">
        <v>221</v>
      </c>
      <c r="G719" t="s">
        <v>331</v>
      </c>
      <c r="H719" t="s">
        <v>592</v>
      </c>
      <c r="I719" s="6">
        <v>286</v>
      </c>
      <c r="J719" s="7" t="s">
        <v>618</v>
      </c>
      <c r="K719" t="s">
        <v>643</v>
      </c>
      <c r="L719">
        <f t="shared" si="11"/>
        <v>934608.1099999994</v>
      </c>
      <c r="M719" s="8">
        <v>43103</v>
      </c>
      <c r="N719" t="s">
        <v>642</v>
      </c>
      <c r="O719">
        <v>2017</v>
      </c>
      <c r="P719" s="8">
        <v>43103</v>
      </c>
    </row>
    <row r="720" spans="1:16" ht="12.75">
      <c r="A720">
        <v>2017</v>
      </c>
      <c r="B720">
        <v>2017</v>
      </c>
      <c r="C720">
        <v>1600000</v>
      </c>
      <c r="D720" t="s">
        <v>50</v>
      </c>
      <c r="E720" s="5" t="s">
        <v>433</v>
      </c>
      <c r="F720" s="5" t="s">
        <v>221</v>
      </c>
      <c r="G720" t="s">
        <v>331</v>
      </c>
      <c r="H720" t="s">
        <v>592</v>
      </c>
      <c r="I720" s="6">
        <v>286</v>
      </c>
      <c r="J720" s="7" t="s">
        <v>606</v>
      </c>
      <c r="K720" t="s">
        <v>643</v>
      </c>
      <c r="L720">
        <f t="shared" si="11"/>
        <v>934894.1099999994</v>
      </c>
      <c r="M720" s="8">
        <v>43103</v>
      </c>
      <c r="N720" t="s">
        <v>642</v>
      </c>
      <c r="O720">
        <v>2017</v>
      </c>
      <c r="P720" s="8">
        <v>43103</v>
      </c>
    </row>
    <row r="721" spans="1:16" ht="12.75">
      <c r="A721">
        <v>2017</v>
      </c>
      <c r="B721">
        <v>2017</v>
      </c>
      <c r="C721">
        <v>1600000</v>
      </c>
      <c r="D721" t="s">
        <v>50</v>
      </c>
      <c r="E721" s="5" t="s">
        <v>433</v>
      </c>
      <c r="F721" s="5" t="s">
        <v>221</v>
      </c>
      <c r="G721" t="s">
        <v>331</v>
      </c>
      <c r="H721" t="s">
        <v>592</v>
      </c>
      <c r="I721" s="6">
        <v>286</v>
      </c>
      <c r="J721" s="7" t="s">
        <v>619</v>
      </c>
      <c r="K721" t="s">
        <v>643</v>
      </c>
      <c r="L721">
        <f t="shared" si="11"/>
        <v>935180.1099999994</v>
      </c>
      <c r="M721" s="8">
        <v>43103</v>
      </c>
      <c r="N721" t="s">
        <v>642</v>
      </c>
      <c r="O721">
        <v>2017</v>
      </c>
      <c r="P721" s="8">
        <v>43103</v>
      </c>
    </row>
    <row r="722" spans="1:16" ht="12.75">
      <c r="A722">
        <v>2017</v>
      </c>
      <c r="B722">
        <v>2017</v>
      </c>
      <c r="C722">
        <v>1600000</v>
      </c>
      <c r="D722" t="s">
        <v>50</v>
      </c>
      <c r="E722" s="5" t="s">
        <v>434</v>
      </c>
      <c r="F722" s="5" t="s">
        <v>269</v>
      </c>
      <c r="G722" t="s">
        <v>435</v>
      </c>
      <c r="H722" t="s">
        <v>592</v>
      </c>
      <c r="I722" s="6">
        <v>63.42</v>
      </c>
      <c r="J722" s="7" t="s">
        <v>622</v>
      </c>
      <c r="K722" t="s">
        <v>643</v>
      </c>
      <c r="L722">
        <f t="shared" si="11"/>
        <v>935243.5299999994</v>
      </c>
      <c r="M722" s="8">
        <v>43103</v>
      </c>
      <c r="N722" t="s">
        <v>642</v>
      </c>
      <c r="O722">
        <v>2017</v>
      </c>
      <c r="P722" s="8">
        <v>43103</v>
      </c>
    </row>
    <row r="723" spans="1:16" ht="12.75">
      <c r="A723">
        <v>2017</v>
      </c>
      <c r="B723">
        <v>2017</v>
      </c>
      <c r="C723">
        <v>1600000</v>
      </c>
      <c r="D723" t="s">
        <v>50</v>
      </c>
      <c r="E723" s="5" t="s">
        <v>434</v>
      </c>
      <c r="F723" s="5" t="s">
        <v>269</v>
      </c>
      <c r="G723" t="s">
        <v>435</v>
      </c>
      <c r="H723" t="s">
        <v>592</v>
      </c>
      <c r="I723" s="6">
        <v>63.42</v>
      </c>
      <c r="J723" s="7" t="s">
        <v>606</v>
      </c>
      <c r="K723" t="s">
        <v>643</v>
      </c>
      <c r="L723">
        <f t="shared" si="11"/>
        <v>935306.9499999995</v>
      </c>
      <c r="M723" s="8">
        <v>43103</v>
      </c>
      <c r="N723" t="s">
        <v>642</v>
      </c>
      <c r="O723">
        <v>2017</v>
      </c>
      <c r="P723" s="8">
        <v>43103</v>
      </c>
    </row>
    <row r="724" spans="1:16" ht="12.75">
      <c r="A724">
        <v>2017</v>
      </c>
      <c r="B724">
        <v>2017</v>
      </c>
      <c r="C724">
        <v>1600000</v>
      </c>
      <c r="D724" t="s">
        <v>50</v>
      </c>
      <c r="E724" s="5" t="s">
        <v>434</v>
      </c>
      <c r="F724" s="5" t="s">
        <v>269</v>
      </c>
      <c r="G724" t="s">
        <v>435</v>
      </c>
      <c r="H724" t="s">
        <v>592</v>
      </c>
      <c r="I724" s="6">
        <v>63.42</v>
      </c>
      <c r="J724" s="7" t="s">
        <v>619</v>
      </c>
      <c r="K724" t="s">
        <v>643</v>
      </c>
      <c r="L724">
        <f t="shared" si="11"/>
        <v>935370.3699999995</v>
      </c>
      <c r="M724" s="8">
        <v>43103</v>
      </c>
      <c r="N724" t="s">
        <v>642</v>
      </c>
      <c r="O724">
        <v>2017</v>
      </c>
      <c r="P724" s="8">
        <v>43103</v>
      </c>
    </row>
    <row r="725" spans="1:16" ht="12.75">
      <c r="A725">
        <v>2017</v>
      </c>
      <c r="B725">
        <v>2017</v>
      </c>
      <c r="C725">
        <v>1600000</v>
      </c>
      <c r="D725" t="s">
        <v>50</v>
      </c>
      <c r="E725" s="5" t="s">
        <v>434</v>
      </c>
      <c r="F725" s="5" t="s">
        <v>269</v>
      </c>
      <c r="G725" t="s">
        <v>435</v>
      </c>
      <c r="H725" t="s">
        <v>592</v>
      </c>
      <c r="I725" s="6">
        <v>63.42</v>
      </c>
      <c r="J725" s="7" t="s">
        <v>614</v>
      </c>
      <c r="K725" t="s">
        <v>643</v>
      </c>
      <c r="L725">
        <f t="shared" si="11"/>
        <v>935433.7899999996</v>
      </c>
      <c r="M725" s="8">
        <v>43103</v>
      </c>
      <c r="N725" t="s">
        <v>642</v>
      </c>
      <c r="O725">
        <v>2017</v>
      </c>
      <c r="P725" s="8">
        <v>43103</v>
      </c>
    </row>
    <row r="726" spans="1:16" ht="12.75">
      <c r="A726">
        <v>2017</v>
      </c>
      <c r="B726">
        <v>2017</v>
      </c>
      <c r="C726">
        <v>1600000</v>
      </c>
      <c r="D726" t="s">
        <v>50</v>
      </c>
      <c r="E726" s="5" t="s">
        <v>436</v>
      </c>
      <c r="F726" s="5" t="s">
        <v>331</v>
      </c>
      <c r="G726" t="s">
        <v>437</v>
      </c>
      <c r="H726" t="s">
        <v>592</v>
      </c>
      <c r="I726" s="6">
        <v>175</v>
      </c>
      <c r="J726" s="7" t="s">
        <v>622</v>
      </c>
      <c r="K726" t="s">
        <v>643</v>
      </c>
      <c r="L726">
        <f t="shared" si="11"/>
        <v>935608.7899999996</v>
      </c>
      <c r="M726" s="8">
        <v>43103</v>
      </c>
      <c r="N726" t="s">
        <v>642</v>
      </c>
      <c r="O726">
        <v>2017</v>
      </c>
      <c r="P726" s="8">
        <v>43103</v>
      </c>
    </row>
    <row r="727" spans="1:16" ht="12.75">
      <c r="A727">
        <v>2017</v>
      </c>
      <c r="B727">
        <v>2017</v>
      </c>
      <c r="C727">
        <v>1600000</v>
      </c>
      <c r="D727" t="s">
        <v>50</v>
      </c>
      <c r="E727" s="5" t="s">
        <v>436</v>
      </c>
      <c r="F727" s="5" t="s">
        <v>331</v>
      </c>
      <c r="G727" t="s">
        <v>437</v>
      </c>
      <c r="H727" t="s">
        <v>592</v>
      </c>
      <c r="I727" s="6">
        <v>175</v>
      </c>
      <c r="J727" s="7" t="s">
        <v>620</v>
      </c>
      <c r="K727" t="s">
        <v>643</v>
      </c>
      <c r="L727">
        <f t="shared" si="11"/>
        <v>935783.7899999996</v>
      </c>
      <c r="M727" s="8">
        <v>43103</v>
      </c>
      <c r="N727" t="s">
        <v>642</v>
      </c>
      <c r="O727">
        <v>2017</v>
      </c>
      <c r="P727" s="8">
        <v>43103</v>
      </c>
    </row>
    <row r="728" spans="1:16" ht="12.75">
      <c r="A728">
        <v>2017</v>
      </c>
      <c r="B728">
        <v>2017</v>
      </c>
      <c r="C728">
        <v>1600000</v>
      </c>
      <c r="D728" t="s">
        <v>50</v>
      </c>
      <c r="E728" s="5" t="s">
        <v>436</v>
      </c>
      <c r="F728" s="5" t="s">
        <v>331</v>
      </c>
      <c r="G728" t="s">
        <v>437</v>
      </c>
      <c r="H728" t="s">
        <v>592</v>
      </c>
      <c r="I728" s="6">
        <v>175</v>
      </c>
      <c r="J728" s="7" t="s">
        <v>606</v>
      </c>
      <c r="K728" t="s">
        <v>643</v>
      </c>
      <c r="L728">
        <f t="shared" si="11"/>
        <v>935958.7899999996</v>
      </c>
      <c r="M728" s="8">
        <v>43103</v>
      </c>
      <c r="N728" t="s">
        <v>642</v>
      </c>
      <c r="O728">
        <v>2017</v>
      </c>
      <c r="P728" s="8">
        <v>43103</v>
      </c>
    </row>
    <row r="729" spans="1:16" ht="12.75">
      <c r="A729">
        <v>2017</v>
      </c>
      <c r="B729">
        <v>2017</v>
      </c>
      <c r="C729">
        <v>1600000</v>
      </c>
      <c r="D729" t="s">
        <v>50</v>
      </c>
      <c r="E729" s="5" t="s">
        <v>436</v>
      </c>
      <c r="F729" s="5" t="s">
        <v>331</v>
      </c>
      <c r="G729" t="s">
        <v>437</v>
      </c>
      <c r="H729" t="s">
        <v>592</v>
      </c>
      <c r="I729" s="6">
        <v>175</v>
      </c>
      <c r="J729" s="7" t="s">
        <v>619</v>
      </c>
      <c r="K729" t="s">
        <v>643</v>
      </c>
      <c r="L729">
        <f t="shared" si="11"/>
        <v>936133.7899999996</v>
      </c>
      <c r="M729" s="8">
        <v>43103</v>
      </c>
      <c r="N729" t="s">
        <v>642</v>
      </c>
      <c r="O729">
        <v>2017</v>
      </c>
      <c r="P729" s="8">
        <v>43103</v>
      </c>
    </row>
    <row r="730" spans="1:16" ht="12.75">
      <c r="A730">
        <v>2017</v>
      </c>
      <c r="B730">
        <v>2017</v>
      </c>
      <c r="C730">
        <v>1600000</v>
      </c>
      <c r="D730" t="s">
        <v>50</v>
      </c>
      <c r="E730" s="5" t="s">
        <v>436</v>
      </c>
      <c r="F730" s="5" t="s">
        <v>331</v>
      </c>
      <c r="G730" t="s">
        <v>437</v>
      </c>
      <c r="H730" t="s">
        <v>592</v>
      </c>
      <c r="I730" s="6">
        <v>175</v>
      </c>
      <c r="J730" s="7" t="s">
        <v>614</v>
      </c>
      <c r="K730" t="s">
        <v>643</v>
      </c>
      <c r="L730">
        <f t="shared" si="11"/>
        <v>936308.7899999996</v>
      </c>
      <c r="M730" s="8">
        <v>43103</v>
      </c>
      <c r="N730" t="s">
        <v>642</v>
      </c>
      <c r="O730">
        <v>2017</v>
      </c>
      <c r="P730" s="8">
        <v>43103</v>
      </c>
    </row>
    <row r="731" spans="1:16" ht="12.75">
      <c r="A731">
        <v>2017</v>
      </c>
      <c r="B731">
        <v>2017</v>
      </c>
      <c r="C731">
        <v>1600000</v>
      </c>
      <c r="D731" t="s">
        <v>50</v>
      </c>
      <c r="E731" s="5" t="s">
        <v>438</v>
      </c>
      <c r="F731" s="5" t="s">
        <v>316</v>
      </c>
      <c r="G731" t="s">
        <v>439</v>
      </c>
      <c r="H731" t="s">
        <v>592</v>
      </c>
      <c r="I731" s="6">
        <v>100</v>
      </c>
      <c r="J731" s="7" t="s">
        <v>620</v>
      </c>
      <c r="K731" t="s">
        <v>643</v>
      </c>
      <c r="L731">
        <f t="shared" si="11"/>
        <v>936408.7899999996</v>
      </c>
      <c r="M731" s="8">
        <v>43103</v>
      </c>
      <c r="N731" t="s">
        <v>642</v>
      </c>
      <c r="O731">
        <v>2017</v>
      </c>
      <c r="P731" s="8">
        <v>43103</v>
      </c>
    </row>
    <row r="732" spans="1:16" ht="12.75">
      <c r="A732">
        <v>2017</v>
      </c>
      <c r="B732">
        <v>2017</v>
      </c>
      <c r="C732">
        <v>1600000</v>
      </c>
      <c r="D732" t="s">
        <v>50</v>
      </c>
      <c r="E732" s="5" t="s">
        <v>438</v>
      </c>
      <c r="F732" s="5" t="s">
        <v>316</v>
      </c>
      <c r="G732" t="s">
        <v>439</v>
      </c>
      <c r="H732" t="s">
        <v>592</v>
      </c>
      <c r="I732" s="6">
        <v>100</v>
      </c>
      <c r="J732" s="7" t="s">
        <v>606</v>
      </c>
      <c r="K732" t="s">
        <v>643</v>
      </c>
      <c r="L732">
        <f t="shared" si="11"/>
        <v>936508.7899999996</v>
      </c>
      <c r="M732" s="8">
        <v>43103</v>
      </c>
      <c r="N732" t="s">
        <v>642</v>
      </c>
      <c r="O732">
        <v>2017</v>
      </c>
      <c r="P732" s="8">
        <v>43103</v>
      </c>
    </row>
    <row r="733" spans="1:16" ht="12.75">
      <c r="A733">
        <v>2017</v>
      </c>
      <c r="B733">
        <v>2017</v>
      </c>
      <c r="C733">
        <v>1600000</v>
      </c>
      <c r="D733" t="s">
        <v>50</v>
      </c>
      <c r="E733" s="5" t="s">
        <v>438</v>
      </c>
      <c r="F733" s="5" t="s">
        <v>316</v>
      </c>
      <c r="G733" t="s">
        <v>439</v>
      </c>
      <c r="H733" t="s">
        <v>592</v>
      </c>
      <c r="I733" s="6">
        <v>100</v>
      </c>
      <c r="J733" s="7" t="s">
        <v>619</v>
      </c>
      <c r="K733" t="s">
        <v>643</v>
      </c>
      <c r="L733">
        <f t="shared" si="11"/>
        <v>936608.7899999996</v>
      </c>
      <c r="M733" s="8">
        <v>43103</v>
      </c>
      <c r="N733" t="s">
        <v>642</v>
      </c>
      <c r="O733">
        <v>2017</v>
      </c>
      <c r="P733" s="8">
        <v>43103</v>
      </c>
    </row>
    <row r="734" spans="1:16" ht="12.75">
      <c r="A734">
        <v>2017</v>
      </c>
      <c r="B734">
        <v>2017</v>
      </c>
      <c r="C734">
        <v>1600000</v>
      </c>
      <c r="D734" t="s">
        <v>50</v>
      </c>
      <c r="E734" s="5" t="s">
        <v>438</v>
      </c>
      <c r="F734" s="5" t="s">
        <v>316</v>
      </c>
      <c r="G734" t="s">
        <v>439</v>
      </c>
      <c r="H734" t="s">
        <v>592</v>
      </c>
      <c r="I734" s="6">
        <v>100</v>
      </c>
      <c r="J734" s="7" t="s">
        <v>614</v>
      </c>
      <c r="K734" t="s">
        <v>643</v>
      </c>
      <c r="L734">
        <f t="shared" si="11"/>
        <v>936708.7899999996</v>
      </c>
      <c r="M734" s="8">
        <v>43103</v>
      </c>
      <c r="N734" t="s">
        <v>642</v>
      </c>
      <c r="O734">
        <v>2017</v>
      </c>
      <c r="P734" s="8">
        <v>43103</v>
      </c>
    </row>
    <row r="735" spans="1:16" ht="12.75">
      <c r="A735">
        <v>2017</v>
      </c>
      <c r="B735">
        <v>2017</v>
      </c>
      <c r="C735">
        <v>1600000</v>
      </c>
      <c r="D735" t="s">
        <v>50</v>
      </c>
      <c r="E735" s="5" t="s">
        <v>440</v>
      </c>
      <c r="F735" s="5" t="s">
        <v>441</v>
      </c>
      <c r="G735" t="s">
        <v>442</v>
      </c>
      <c r="H735" t="s">
        <v>592</v>
      </c>
      <c r="I735" s="6">
        <v>209.99</v>
      </c>
      <c r="J735" s="7" t="s">
        <v>622</v>
      </c>
      <c r="K735" t="s">
        <v>643</v>
      </c>
      <c r="L735">
        <f t="shared" si="11"/>
        <v>936918.7799999996</v>
      </c>
      <c r="M735" s="8">
        <v>43103</v>
      </c>
      <c r="N735" t="s">
        <v>642</v>
      </c>
      <c r="O735">
        <v>2017</v>
      </c>
      <c r="P735" s="8">
        <v>43103</v>
      </c>
    </row>
    <row r="736" spans="1:16" ht="12.75">
      <c r="A736">
        <v>2017</v>
      </c>
      <c r="B736">
        <v>2017</v>
      </c>
      <c r="C736">
        <v>1600000</v>
      </c>
      <c r="D736" t="s">
        <v>50</v>
      </c>
      <c r="E736" s="5" t="s">
        <v>440</v>
      </c>
      <c r="F736" s="5" t="s">
        <v>441</v>
      </c>
      <c r="G736" t="s">
        <v>442</v>
      </c>
      <c r="H736" t="s">
        <v>592</v>
      </c>
      <c r="I736" s="6">
        <v>209.99</v>
      </c>
      <c r="J736" s="7" t="s">
        <v>620</v>
      </c>
      <c r="K736" t="s">
        <v>643</v>
      </c>
      <c r="L736">
        <f t="shared" si="11"/>
        <v>937128.7699999996</v>
      </c>
      <c r="M736" s="8">
        <v>43103</v>
      </c>
      <c r="N736" t="s">
        <v>642</v>
      </c>
      <c r="O736">
        <v>2017</v>
      </c>
      <c r="P736" s="8">
        <v>43103</v>
      </c>
    </row>
    <row r="737" spans="1:16" ht="12.75">
      <c r="A737">
        <v>2017</v>
      </c>
      <c r="B737">
        <v>2017</v>
      </c>
      <c r="C737">
        <v>1600000</v>
      </c>
      <c r="D737" t="s">
        <v>50</v>
      </c>
      <c r="E737" s="5" t="s">
        <v>440</v>
      </c>
      <c r="F737" s="5" t="s">
        <v>441</v>
      </c>
      <c r="G737" t="s">
        <v>442</v>
      </c>
      <c r="H737" t="s">
        <v>592</v>
      </c>
      <c r="I737" s="6">
        <v>209.99</v>
      </c>
      <c r="J737" s="7" t="s">
        <v>606</v>
      </c>
      <c r="K737" t="s">
        <v>643</v>
      </c>
      <c r="L737">
        <f t="shared" si="11"/>
        <v>937338.7599999995</v>
      </c>
      <c r="M737" s="8">
        <v>43103</v>
      </c>
      <c r="N737" t="s">
        <v>642</v>
      </c>
      <c r="O737">
        <v>2017</v>
      </c>
      <c r="P737" s="8">
        <v>43103</v>
      </c>
    </row>
    <row r="738" spans="1:16" ht="12.75">
      <c r="A738">
        <v>2017</v>
      </c>
      <c r="B738">
        <v>2017</v>
      </c>
      <c r="C738">
        <v>1600000</v>
      </c>
      <c r="D738" t="s">
        <v>50</v>
      </c>
      <c r="E738" s="5" t="s">
        <v>440</v>
      </c>
      <c r="F738" s="5" t="s">
        <v>441</v>
      </c>
      <c r="G738" t="s">
        <v>442</v>
      </c>
      <c r="H738" t="s">
        <v>592</v>
      </c>
      <c r="I738" s="6">
        <v>209.99</v>
      </c>
      <c r="J738" s="7" t="s">
        <v>619</v>
      </c>
      <c r="K738" t="s">
        <v>643</v>
      </c>
      <c r="L738">
        <f t="shared" si="11"/>
        <v>937548.7499999995</v>
      </c>
      <c r="M738" s="8">
        <v>43103</v>
      </c>
      <c r="N738" t="s">
        <v>642</v>
      </c>
      <c r="O738">
        <v>2017</v>
      </c>
      <c r="P738" s="8">
        <v>43103</v>
      </c>
    </row>
    <row r="739" spans="1:16" ht="12.75">
      <c r="A739">
        <v>2017</v>
      </c>
      <c r="B739">
        <v>2017</v>
      </c>
      <c r="C739">
        <v>1600000</v>
      </c>
      <c r="D739" t="s">
        <v>50</v>
      </c>
      <c r="E739" s="5" t="s">
        <v>440</v>
      </c>
      <c r="F739" s="5" t="s">
        <v>441</v>
      </c>
      <c r="G739" t="s">
        <v>442</v>
      </c>
      <c r="H739" t="s">
        <v>592</v>
      </c>
      <c r="I739" s="6">
        <v>209.99</v>
      </c>
      <c r="J739" s="7" t="s">
        <v>614</v>
      </c>
      <c r="K739" t="s">
        <v>643</v>
      </c>
      <c r="L739">
        <f t="shared" si="11"/>
        <v>937758.7399999995</v>
      </c>
      <c r="M739" s="8">
        <v>43103</v>
      </c>
      <c r="N739" t="s">
        <v>642</v>
      </c>
      <c r="O739">
        <v>2017</v>
      </c>
      <c r="P739" s="8">
        <v>43103</v>
      </c>
    </row>
    <row r="740" spans="1:16" ht="12.75">
      <c r="A740">
        <v>2017</v>
      </c>
      <c r="B740">
        <v>2017</v>
      </c>
      <c r="C740">
        <v>1600000</v>
      </c>
      <c r="D740" t="s">
        <v>50</v>
      </c>
      <c r="E740" s="5" t="s">
        <v>443</v>
      </c>
      <c r="F740" s="5" t="s">
        <v>143</v>
      </c>
      <c r="G740" t="s">
        <v>444</v>
      </c>
      <c r="H740" t="s">
        <v>592</v>
      </c>
      <c r="I740" s="6">
        <v>500</v>
      </c>
      <c r="J740" s="7" t="s">
        <v>617</v>
      </c>
      <c r="K740" t="s">
        <v>643</v>
      </c>
      <c r="L740">
        <f t="shared" si="11"/>
        <v>938258.7399999995</v>
      </c>
      <c r="M740" s="8">
        <v>43103</v>
      </c>
      <c r="N740" t="s">
        <v>642</v>
      </c>
      <c r="O740">
        <v>2017</v>
      </c>
      <c r="P740" s="8">
        <v>43103</v>
      </c>
    </row>
    <row r="741" spans="1:16" ht="12.75">
      <c r="A741">
        <v>2017</v>
      </c>
      <c r="B741">
        <v>2017</v>
      </c>
      <c r="C741">
        <v>1600000</v>
      </c>
      <c r="D741" t="s">
        <v>50</v>
      </c>
      <c r="E741" s="5" t="s">
        <v>443</v>
      </c>
      <c r="F741" s="5" t="s">
        <v>143</v>
      </c>
      <c r="G741" t="s">
        <v>444</v>
      </c>
      <c r="H741" t="s">
        <v>592</v>
      </c>
      <c r="I741" s="6">
        <v>500</v>
      </c>
      <c r="J741" s="7" t="s">
        <v>618</v>
      </c>
      <c r="K741" t="s">
        <v>643</v>
      </c>
      <c r="L741">
        <f t="shared" si="11"/>
        <v>938758.7399999995</v>
      </c>
      <c r="M741" s="8">
        <v>43103</v>
      </c>
      <c r="N741" t="s">
        <v>642</v>
      </c>
      <c r="O741">
        <v>2017</v>
      </c>
      <c r="P741" s="8">
        <v>43103</v>
      </c>
    </row>
    <row r="742" spans="1:16" ht="12.75">
      <c r="A742">
        <v>2017</v>
      </c>
      <c r="B742">
        <v>2017</v>
      </c>
      <c r="C742">
        <v>1600000</v>
      </c>
      <c r="D742" t="s">
        <v>50</v>
      </c>
      <c r="E742" s="5" t="s">
        <v>443</v>
      </c>
      <c r="F742" s="5" t="s">
        <v>143</v>
      </c>
      <c r="G742" t="s">
        <v>444</v>
      </c>
      <c r="H742" t="s">
        <v>592</v>
      </c>
      <c r="I742" s="6">
        <v>500</v>
      </c>
      <c r="J742" s="7" t="s">
        <v>606</v>
      </c>
      <c r="K742" t="s">
        <v>643</v>
      </c>
      <c r="L742">
        <f t="shared" si="11"/>
        <v>939258.7399999995</v>
      </c>
      <c r="M742" s="8">
        <v>43103</v>
      </c>
      <c r="N742" t="s">
        <v>642</v>
      </c>
      <c r="O742">
        <v>2017</v>
      </c>
      <c r="P742" s="8">
        <v>43103</v>
      </c>
    </row>
    <row r="743" spans="1:16" ht="12.75">
      <c r="A743">
        <v>2017</v>
      </c>
      <c r="B743">
        <v>2017</v>
      </c>
      <c r="C743">
        <v>1600000</v>
      </c>
      <c r="D743" t="s">
        <v>50</v>
      </c>
      <c r="E743" s="5" t="s">
        <v>443</v>
      </c>
      <c r="F743" s="5" t="s">
        <v>143</v>
      </c>
      <c r="G743" t="s">
        <v>444</v>
      </c>
      <c r="H743" t="s">
        <v>592</v>
      </c>
      <c r="I743" s="6">
        <v>500</v>
      </c>
      <c r="J743" s="7" t="s">
        <v>619</v>
      </c>
      <c r="K743" t="s">
        <v>643</v>
      </c>
      <c r="L743">
        <f t="shared" si="11"/>
        <v>939758.7399999995</v>
      </c>
      <c r="M743" s="8">
        <v>43103</v>
      </c>
      <c r="N743" t="s">
        <v>642</v>
      </c>
      <c r="O743">
        <v>2017</v>
      </c>
      <c r="P743" s="8">
        <v>43103</v>
      </c>
    </row>
    <row r="744" spans="1:16" ht="12.75">
      <c r="A744">
        <v>2017</v>
      </c>
      <c r="B744">
        <v>2017</v>
      </c>
      <c r="C744">
        <v>1600000</v>
      </c>
      <c r="D744" t="s">
        <v>50</v>
      </c>
      <c r="E744" s="5" t="s">
        <v>443</v>
      </c>
      <c r="F744" s="5" t="s">
        <v>143</v>
      </c>
      <c r="G744" t="s">
        <v>444</v>
      </c>
      <c r="H744" t="s">
        <v>592</v>
      </c>
      <c r="I744" s="6">
        <v>500</v>
      </c>
      <c r="J744" s="7" t="s">
        <v>614</v>
      </c>
      <c r="K744" t="s">
        <v>643</v>
      </c>
      <c r="L744">
        <f t="shared" si="11"/>
        <v>940258.7399999995</v>
      </c>
      <c r="M744" s="8">
        <v>43103</v>
      </c>
      <c r="N744" t="s">
        <v>642</v>
      </c>
      <c r="O744">
        <v>2017</v>
      </c>
      <c r="P744" s="8">
        <v>43103</v>
      </c>
    </row>
    <row r="745" spans="1:16" ht="12.75">
      <c r="A745">
        <v>2017</v>
      </c>
      <c r="B745">
        <v>2017</v>
      </c>
      <c r="C745">
        <v>1600000</v>
      </c>
      <c r="D745" t="s">
        <v>50</v>
      </c>
      <c r="E745" s="5" t="s">
        <v>445</v>
      </c>
      <c r="F745" s="5" t="s">
        <v>446</v>
      </c>
      <c r="G745" t="s">
        <v>447</v>
      </c>
      <c r="H745" t="s">
        <v>592</v>
      </c>
      <c r="I745" s="6">
        <v>61.67</v>
      </c>
      <c r="J745" s="7" t="s">
        <v>622</v>
      </c>
      <c r="K745" t="s">
        <v>643</v>
      </c>
      <c r="L745">
        <f t="shared" si="11"/>
        <v>940320.4099999996</v>
      </c>
      <c r="M745" s="8">
        <v>43103</v>
      </c>
      <c r="N745" t="s">
        <v>642</v>
      </c>
      <c r="O745">
        <v>2017</v>
      </c>
      <c r="P745" s="8">
        <v>43103</v>
      </c>
    </row>
    <row r="746" spans="1:16" ht="12.75">
      <c r="A746">
        <v>2017</v>
      </c>
      <c r="B746">
        <v>2017</v>
      </c>
      <c r="C746">
        <v>1600000</v>
      </c>
      <c r="D746" t="s">
        <v>50</v>
      </c>
      <c r="E746" s="5" t="s">
        <v>445</v>
      </c>
      <c r="F746" s="5" t="s">
        <v>446</v>
      </c>
      <c r="G746" t="s">
        <v>447</v>
      </c>
      <c r="H746" t="s">
        <v>592</v>
      </c>
      <c r="I746" s="6">
        <v>61.67</v>
      </c>
      <c r="J746" s="7" t="s">
        <v>620</v>
      </c>
      <c r="K746" t="s">
        <v>643</v>
      </c>
      <c r="L746">
        <f t="shared" si="11"/>
        <v>940382.0799999996</v>
      </c>
      <c r="M746" s="8">
        <v>43103</v>
      </c>
      <c r="N746" t="s">
        <v>642</v>
      </c>
      <c r="O746">
        <v>2017</v>
      </c>
      <c r="P746" s="8">
        <v>43103</v>
      </c>
    </row>
    <row r="747" spans="1:16" ht="12.75">
      <c r="A747">
        <v>2017</v>
      </c>
      <c r="B747">
        <v>2017</v>
      </c>
      <c r="C747">
        <v>1600000</v>
      </c>
      <c r="D747" t="s">
        <v>50</v>
      </c>
      <c r="E747" s="5" t="s">
        <v>445</v>
      </c>
      <c r="F747" s="5" t="s">
        <v>446</v>
      </c>
      <c r="G747" t="s">
        <v>447</v>
      </c>
      <c r="H747" t="s">
        <v>592</v>
      </c>
      <c r="I747" s="6">
        <v>61.67</v>
      </c>
      <c r="J747" s="7" t="s">
        <v>606</v>
      </c>
      <c r="K747" t="s">
        <v>643</v>
      </c>
      <c r="L747">
        <f t="shared" si="11"/>
        <v>940443.7499999997</v>
      </c>
      <c r="M747" s="8">
        <v>43103</v>
      </c>
      <c r="N747" t="s">
        <v>642</v>
      </c>
      <c r="O747">
        <v>2017</v>
      </c>
      <c r="P747" s="8">
        <v>43103</v>
      </c>
    </row>
    <row r="748" spans="1:16" ht="12.75">
      <c r="A748">
        <v>2017</v>
      </c>
      <c r="B748">
        <v>2017</v>
      </c>
      <c r="C748">
        <v>1600000</v>
      </c>
      <c r="D748" t="s">
        <v>50</v>
      </c>
      <c r="E748" s="5" t="s">
        <v>445</v>
      </c>
      <c r="F748" s="5" t="s">
        <v>446</v>
      </c>
      <c r="G748" t="s">
        <v>447</v>
      </c>
      <c r="H748" t="s">
        <v>592</v>
      </c>
      <c r="I748" s="6">
        <v>61.67</v>
      </c>
      <c r="J748" s="7" t="s">
        <v>619</v>
      </c>
      <c r="K748" t="s">
        <v>643</v>
      </c>
      <c r="L748">
        <f t="shared" si="11"/>
        <v>940505.4199999997</v>
      </c>
      <c r="M748" s="8">
        <v>43103</v>
      </c>
      <c r="N748" t="s">
        <v>642</v>
      </c>
      <c r="O748">
        <v>2017</v>
      </c>
      <c r="P748" s="8">
        <v>43103</v>
      </c>
    </row>
    <row r="749" spans="1:16" ht="12.75">
      <c r="A749">
        <v>2017</v>
      </c>
      <c r="B749">
        <v>2017</v>
      </c>
      <c r="C749">
        <v>1600000</v>
      </c>
      <c r="D749" t="s">
        <v>50</v>
      </c>
      <c r="E749" s="5" t="s">
        <v>445</v>
      </c>
      <c r="F749" s="5" t="s">
        <v>446</v>
      </c>
      <c r="G749" t="s">
        <v>447</v>
      </c>
      <c r="H749" t="s">
        <v>592</v>
      </c>
      <c r="I749" s="6">
        <v>61.67</v>
      </c>
      <c r="J749" s="7" t="s">
        <v>614</v>
      </c>
      <c r="K749" t="s">
        <v>643</v>
      </c>
      <c r="L749">
        <f t="shared" si="11"/>
        <v>940567.0899999997</v>
      </c>
      <c r="M749" s="8">
        <v>43103</v>
      </c>
      <c r="N749" t="s">
        <v>642</v>
      </c>
      <c r="O749">
        <v>2017</v>
      </c>
      <c r="P749" s="8">
        <v>43103</v>
      </c>
    </row>
    <row r="750" spans="1:16" ht="12.75">
      <c r="A750">
        <v>2017</v>
      </c>
      <c r="B750">
        <v>2017</v>
      </c>
      <c r="C750">
        <v>1600000</v>
      </c>
      <c r="D750" t="s">
        <v>50</v>
      </c>
      <c r="E750" s="5" t="s">
        <v>321</v>
      </c>
      <c r="F750" s="5" t="s">
        <v>448</v>
      </c>
      <c r="G750" t="s">
        <v>400</v>
      </c>
      <c r="H750" t="s">
        <v>592</v>
      </c>
      <c r="I750" s="6">
        <v>102</v>
      </c>
      <c r="J750" s="7" t="s">
        <v>622</v>
      </c>
      <c r="K750" t="s">
        <v>643</v>
      </c>
      <c r="L750">
        <f t="shared" si="11"/>
        <v>940669.0899999997</v>
      </c>
      <c r="M750" s="8">
        <v>43103</v>
      </c>
      <c r="N750" t="s">
        <v>642</v>
      </c>
      <c r="O750">
        <v>2017</v>
      </c>
      <c r="P750" s="8">
        <v>43103</v>
      </c>
    </row>
    <row r="751" spans="1:16" ht="12.75">
      <c r="A751">
        <v>2017</v>
      </c>
      <c r="B751">
        <v>2017</v>
      </c>
      <c r="C751">
        <v>1600000</v>
      </c>
      <c r="D751" t="s">
        <v>50</v>
      </c>
      <c r="E751" s="5" t="s">
        <v>321</v>
      </c>
      <c r="F751" s="5" t="s">
        <v>448</v>
      </c>
      <c r="G751" t="s">
        <v>400</v>
      </c>
      <c r="H751" t="s">
        <v>592</v>
      </c>
      <c r="I751" s="6">
        <v>102</v>
      </c>
      <c r="J751" s="7" t="s">
        <v>620</v>
      </c>
      <c r="K751" t="s">
        <v>643</v>
      </c>
      <c r="L751">
        <f t="shared" si="11"/>
        <v>940771.0899999997</v>
      </c>
      <c r="M751" s="8">
        <v>43103</v>
      </c>
      <c r="N751" t="s">
        <v>642</v>
      </c>
      <c r="O751">
        <v>2017</v>
      </c>
      <c r="P751" s="8">
        <v>43103</v>
      </c>
    </row>
    <row r="752" spans="1:16" ht="12.75">
      <c r="A752">
        <v>2017</v>
      </c>
      <c r="B752">
        <v>2017</v>
      </c>
      <c r="C752">
        <v>1600000</v>
      </c>
      <c r="D752" t="s">
        <v>50</v>
      </c>
      <c r="E752" s="5" t="s">
        <v>321</v>
      </c>
      <c r="F752" s="5" t="s">
        <v>448</v>
      </c>
      <c r="G752" t="s">
        <v>400</v>
      </c>
      <c r="H752" t="s">
        <v>592</v>
      </c>
      <c r="I752" s="6">
        <v>102</v>
      </c>
      <c r="J752" s="7" t="s">
        <v>606</v>
      </c>
      <c r="K752" t="s">
        <v>643</v>
      </c>
      <c r="L752">
        <f t="shared" si="11"/>
        <v>940873.0899999997</v>
      </c>
      <c r="M752" s="8">
        <v>43103</v>
      </c>
      <c r="N752" t="s">
        <v>642</v>
      </c>
      <c r="O752">
        <v>2017</v>
      </c>
      <c r="P752" s="8">
        <v>43103</v>
      </c>
    </row>
    <row r="753" spans="1:16" ht="12.75">
      <c r="A753">
        <v>2017</v>
      </c>
      <c r="B753">
        <v>2017</v>
      </c>
      <c r="C753">
        <v>1600000</v>
      </c>
      <c r="D753" t="s">
        <v>50</v>
      </c>
      <c r="E753" s="5" t="s">
        <v>321</v>
      </c>
      <c r="F753" s="5" t="s">
        <v>448</v>
      </c>
      <c r="G753" t="s">
        <v>400</v>
      </c>
      <c r="H753" t="s">
        <v>592</v>
      </c>
      <c r="I753" s="6">
        <v>102</v>
      </c>
      <c r="J753" s="7" t="s">
        <v>619</v>
      </c>
      <c r="K753" t="s">
        <v>643</v>
      </c>
      <c r="L753">
        <f t="shared" si="11"/>
        <v>940975.0899999997</v>
      </c>
      <c r="M753" s="8">
        <v>43103</v>
      </c>
      <c r="N753" t="s">
        <v>642</v>
      </c>
      <c r="O753">
        <v>2017</v>
      </c>
      <c r="P753" s="8">
        <v>43103</v>
      </c>
    </row>
    <row r="754" spans="1:16" ht="12.75">
      <c r="A754">
        <v>2017</v>
      </c>
      <c r="B754">
        <v>2017</v>
      </c>
      <c r="C754">
        <v>1600000</v>
      </c>
      <c r="D754" t="s">
        <v>50</v>
      </c>
      <c r="E754" s="5" t="s">
        <v>449</v>
      </c>
      <c r="F754" s="5" t="s">
        <v>308</v>
      </c>
      <c r="G754" t="s">
        <v>450</v>
      </c>
      <c r="H754" t="s">
        <v>592</v>
      </c>
      <c r="I754" s="6">
        <v>125</v>
      </c>
      <c r="J754" s="7" t="s">
        <v>622</v>
      </c>
      <c r="K754" t="s">
        <v>643</v>
      </c>
      <c r="L754">
        <f t="shared" si="11"/>
        <v>941100.0899999997</v>
      </c>
      <c r="M754" s="8">
        <v>43103</v>
      </c>
      <c r="N754" t="s">
        <v>642</v>
      </c>
      <c r="O754">
        <v>2017</v>
      </c>
      <c r="P754" s="8">
        <v>43103</v>
      </c>
    </row>
    <row r="755" spans="1:16" ht="12.75">
      <c r="A755">
        <v>2017</v>
      </c>
      <c r="B755">
        <v>2017</v>
      </c>
      <c r="C755">
        <v>1600000</v>
      </c>
      <c r="D755" t="s">
        <v>50</v>
      </c>
      <c r="E755" s="5" t="s">
        <v>449</v>
      </c>
      <c r="F755" s="5" t="s">
        <v>308</v>
      </c>
      <c r="G755" t="s">
        <v>450</v>
      </c>
      <c r="H755" t="s">
        <v>592</v>
      </c>
      <c r="I755" s="6">
        <v>125</v>
      </c>
      <c r="J755" s="7" t="s">
        <v>620</v>
      </c>
      <c r="K755" t="s">
        <v>643</v>
      </c>
      <c r="L755">
        <f t="shared" si="11"/>
        <v>941225.0899999997</v>
      </c>
      <c r="M755" s="8">
        <v>43103</v>
      </c>
      <c r="N755" t="s">
        <v>642</v>
      </c>
      <c r="O755">
        <v>2017</v>
      </c>
      <c r="P755" s="8">
        <v>43103</v>
      </c>
    </row>
    <row r="756" spans="1:16" ht="12.75">
      <c r="A756">
        <v>2017</v>
      </c>
      <c r="B756">
        <v>2017</v>
      </c>
      <c r="C756">
        <v>1600000</v>
      </c>
      <c r="D756" t="s">
        <v>50</v>
      </c>
      <c r="E756" s="5" t="s">
        <v>449</v>
      </c>
      <c r="F756" s="5" t="s">
        <v>308</v>
      </c>
      <c r="G756" t="s">
        <v>450</v>
      </c>
      <c r="H756" t="s">
        <v>592</v>
      </c>
      <c r="I756" s="6">
        <v>125</v>
      </c>
      <c r="J756" s="7" t="s">
        <v>606</v>
      </c>
      <c r="K756" t="s">
        <v>643</v>
      </c>
      <c r="L756">
        <f t="shared" si="11"/>
        <v>941350.0899999997</v>
      </c>
      <c r="M756" s="8">
        <v>43103</v>
      </c>
      <c r="N756" t="s">
        <v>642</v>
      </c>
      <c r="O756">
        <v>2017</v>
      </c>
      <c r="P756" s="8">
        <v>43103</v>
      </c>
    </row>
    <row r="757" spans="1:16" ht="12.75">
      <c r="A757">
        <v>2017</v>
      </c>
      <c r="B757">
        <v>2017</v>
      </c>
      <c r="C757">
        <v>1600000</v>
      </c>
      <c r="D757" t="s">
        <v>50</v>
      </c>
      <c r="E757" s="5" t="s">
        <v>449</v>
      </c>
      <c r="F757" s="5" t="s">
        <v>308</v>
      </c>
      <c r="G757" t="s">
        <v>450</v>
      </c>
      <c r="H757" t="s">
        <v>592</v>
      </c>
      <c r="I757" s="6">
        <v>125</v>
      </c>
      <c r="J757" s="7" t="s">
        <v>619</v>
      </c>
      <c r="K757" t="s">
        <v>643</v>
      </c>
      <c r="L757">
        <f t="shared" si="11"/>
        <v>941475.0899999997</v>
      </c>
      <c r="M757" s="8">
        <v>43103</v>
      </c>
      <c r="N757" t="s">
        <v>642</v>
      </c>
      <c r="O757">
        <v>2017</v>
      </c>
      <c r="P757" s="8">
        <v>43103</v>
      </c>
    </row>
    <row r="758" spans="1:16" ht="12.75">
      <c r="A758">
        <v>2017</v>
      </c>
      <c r="B758">
        <v>2017</v>
      </c>
      <c r="C758">
        <v>1600000</v>
      </c>
      <c r="D758" t="s">
        <v>50</v>
      </c>
      <c r="E758" s="5" t="s">
        <v>449</v>
      </c>
      <c r="F758" s="5" t="s">
        <v>308</v>
      </c>
      <c r="G758" t="s">
        <v>450</v>
      </c>
      <c r="H758" t="s">
        <v>592</v>
      </c>
      <c r="I758" s="6">
        <v>125</v>
      </c>
      <c r="J758" s="7" t="s">
        <v>614</v>
      </c>
      <c r="K758" t="s">
        <v>643</v>
      </c>
      <c r="L758">
        <f t="shared" si="11"/>
        <v>941600.0899999997</v>
      </c>
      <c r="M758" s="8">
        <v>43103</v>
      </c>
      <c r="N758" t="s">
        <v>642</v>
      </c>
      <c r="O758">
        <v>2017</v>
      </c>
      <c r="P758" s="8">
        <v>43103</v>
      </c>
    </row>
    <row r="759" spans="1:16" ht="12.75">
      <c r="A759">
        <v>2017</v>
      </c>
      <c r="B759">
        <v>2017</v>
      </c>
      <c r="C759">
        <v>1600000</v>
      </c>
      <c r="D759" t="s">
        <v>50</v>
      </c>
      <c r="E759" s="5" t="s">
        <v>451</v>
      </c>
      <c r="F759" s="5" t="s">
        <v>283</v>
      </c>
      <c r="G759" t="s">
        <v>452</v>
      </c>
      <c r="H759" t="s">
        <v>592</v>
      </c>
      <c r="I759" s="6">
        <v>236.84</v>
      </c>
      <c r="J759" s="7" t="s">
        <v>622</v>
      </c>
      <c r="K759" t="s">
        <v>643</v>
      </c>
      <c r="L759">
        <f t="shared" si="11"/>
        <v>941836.9299999997</v>
      </c>
      <c r="M759" s="8">
        <v>43103</v>
      </c>
      <c r="N759" t="s">
        <v>642</v>
      </c>
      <c r="O759">
        <v>2017</v>
      </c>
      <c r="P759" s="8">
        <v>43103</v>
      </c>
    </row>
    <row r="760" spans="1:16" ht="12.75">
      <c r="A760">
        <v>2017</v>
      </c>
      <c r="B760">
        <v>2017</v>
      </c>
      <c r="C760">
        <v>1600000</v>
      </c>
      <c r="D760" t="s">
        <v>50</v>
      </c>
      <c r="E760" s="5" t="s">
        <v>451</v>
      </c>
      <c r="F760" s="5" t="s">
        <v>283</v>
      </c>
      <c r="G760" t="s">
        <v>452</v>
      </c>
      <c r="H760" t="s">
        <v>592</v>
      </c>
      <c r="I760" s="6">
        <v>236.84</v>
      </c>
      <c r="J760" s="7" t="s">
        <v>620</v>
      </c>
      <c r="K760" t="s">
        <v>643</v>
      </c>
      <c r="L760">
        <f t="shared" si="11"/>
        <v>942073.7699999997</v>
      </c>
      <c r="M760" s="8">
        <v>43103</v>
      </c>
      <c r="N760" t="s">
        <v>642</v>
      </c>
      <c r="O760">
        <v>2017</v>
      </c>
      <c r="P760" s="8">
        <v>43103</v>
      </c>
    </row>
    <row r="761" spans="1:16" ht="12.75">
      <c r="A761">
        <v>2017</v>
      </c>
      <c r="B761">
        <v>2017</v>
      </c>
      <c r="C761">
        <v>1600000</v>
      </c>
      <c r="D761" t="s">
        <v>50</v>
      </c>
      <c r="E761" s="5" t="s">
        <v>451</v>
      </c>
      <c r="F761" s="5" t="s">
        <v>283</v>
      </c>
      <c r="G761" t="s">
        <v>452</v>
      </c>
      <c r="H761" t="s">
        <v>592</v>
      </c>
      <c r="I761" s="6">
        <v>236.84</v>
      </c>
      <c r="J761" s="7" t="s">
        <v>606</v>
      </c>
      <c r="K761" t="s">
        <v>643</v>
      </c>
      <c r="L761">
        <f t="shared" si="11"/>
        <v>942310.6099999996</v>
      </c>
      <c r="M761" s="8">
        <v>43103</v>
      </c>
      <c r="N761" t="s">
        <v>642</v>
      </c>
      <c r="O761">
        <v>2017</v>
      </c>
      <c r="P761" s="8">
        <v>43103</v>
      </c>
    </row>
    <row r="762" spans="1:16" ht="12.75">
      <c r="A762">
        <v>2017</v>
      </c>
      <c r="B762">
        <v>2017</v>
      </c>
      <c r="C762">
        <v>1600000</v>
      </c>
      <c r="D762" t="s">
        <v>50</v>
      </c>
      <c r="E762" s="5" t="s">
        <v>451</v>
      </c>
      <c r="F762" s="5" t="s">
        <v>283</v>
      </c>
      <c r="G762" t="s">
        <v>452</v>
      </c>
      <c r="H762" t="s">
        <v>592</v>
      </c>
      <c r="I762" s="6">
        <v>236.84</v>
      </c>
      <c r="J762" s="7" t="s">
        <v>619</v>
      </c>
      <c r="K762" t="s">
        <v>643</v>
      </c>
      <c r="L762">
        <f t="shared" si="11"/>
        <v>942547.4499999996</v>
      </c>
      <c r="M762" s="8">
        <v>43103</v>
      </c>
      <c r="N762" t="s">
        <v>642</v>
      </c>
      <c r="O762">
        <v>2017</v>
      </c>
      <c r="P762" s="8">
        <v>43103</v>
      </c>
    </row>
    <row r="763" spans="1:16" ht="12.75">
      <c r="A763">
        <v>2017</v>
      </c>
      <c r="B763">
        <v>2017</v>
      </c>
      <c r="C763">
        <v>1600000</v>
      </c>
      <c r="D763" t="s">
        <v>50</v>
      </c>
      <c r="E763" s="5" t="s">
        <v>451</v>
      </c>
      <c r="F763" s="5" t="s">
        <v>283</v>
      </c>
      <c r="G763" t="s">
        <v>452</v>
      </c>
      <c r="H763" t="s">
        <v>592</v>
      </c>
      <c r="I763" s="6">
        <v>236.84</v>
      </c>
      <c r="J763" s="7" t="s">
        <v>614</v>
      </c>
      <c r="K763" t="s">
        <v>643</v>
      </c>
      <c r="L763">
        <f t="shared" si="11"/>
        <v>942784.2899999996</v>
      </c>
      <c r="M763" s="8">
        <v>43103</v>
      </c>
      <c r="N763" t="s">
        <v>642</v>
      </c>
      <c r="O763">
        <v>2017</v>
      </c>
      <c r="P763" s="8">
        <v>43103</v>
      </c>
    </row>
    <row r="764" spans="1:16" ht="12.75">
      <c r="A764">
        <v>2017</v>
      </c>
      <c r="B764">
        <v>2017</v>
      </c>
      <c r="C764">
        <v>1600000</v>
      </c>
      <c r="D764" t="s">
        <v>50</v>
      </c>
      <c r="E764" s="5" t="s">
        <v>453</v>
      </c>
      <c r="F764" s="5" t="s">
        <v>235</v>
      </c>
      <c r="G764" t="s">
        <v>378</v>
      </c>
      <c r="H764" t="s">
        <v>592</v>
      </c>
      <c r="I764" s="6">
        <v>345</v>
      </c>
      <c r="J764" s="7" t="s">
        <v>617</v>
      </c>
      <c r="K764" t="s">
        <v>643</v>
      </c>
      <c r="L764">
        <f t="shared" si="11"/>
        <v>943129.2899999996</v>
      </c>
      <c r="M764" s="8">
        <v>43103</v>
      </c>
      <c r="N764" t="s">
        <v>642</v>
      </c>
      <c r="O764">
        <v>2017</v>
      </c>
      <c r="P764" s="8">
        <v>43103</v>
      </c>
    </row>
    <row r="765" spans="1:16" ht="12.75">
      <c r="A765">
        <v>2017</v>
      </c>
      <c r="B765">
        <v>2017</v>
      </c>
      <c r="C765">
        <v>1600000</v>
      </c>
      <c r="D765" t="s">
        <v>50</v>
      </c>
      <c r="E765" s="5" t="s">
        <v>453</v>
      </c>
      <c r="F765" s="5" t="s">
        <v>235</v>
      </c>
      <c r="G765" t="s">
        <v>378</v>
      </c>
      <c r="H765" t="s">
        <v>592</v>
      </c>
      <c r="I765" s="6">
        <v>345</v>
      </c>
      <c r="J765" s="7" t="s">
        <v>618</v>
      </c>
      <c r="K765" t="s">
        <v>643</v>
      </c>
      <c r="L765">
        <f t="shared" si="11"/>
        <v>943474.2899999996</v>
      </c>
      <c r="M765" s="8">
        <v>43103</v>
      </c>
      <c r="N765" t="s">
        <v>642</v>
      </c>
      <c r="O765">
        <v>2017</v>
      </c>
      <c r="P765" s="8">
        <v>43103</v>
      </c>
    </row>
    <row r="766" spans="1:16" ht="12.75">
      <c r="A766">
        <v>2017</v>
      </c>
      <c r="B766">
        <v>2017</v>
      </c>
      <c r="C766">
        <v>1600000</v>
      </c>
      <c r="D766" t="s">
        <v>50</v>
      </c>
      <c r="E766" s="5" t="s">
        <v>453</v>
      </c>
      <c r="F766" s="5" t="s">
        <v>235</v>
      </c>
      <c r="G766" t="s">
        <v>378</v>
      </c>
      <c r="H766" t="s">
        <v>592</v>
      </c>
      <c r="I766" s="6">
        <v>345</v>
      </c>
      <c r="J766" s="7" t="s">
        <v>606</v>
      </c>
      <c r="K766" t="s">
        <v>643</v>
      </c>
      <c r="L766">
        <f t="shared" si="11"/>
        <v>943819.2899999996</v>
      </c>
      <c r="M766" s="8">
        <v>43103</v>
      </c>
      <c r="N766" t="s">
        <v>642</v>
      </c>
      <c r="O766">
        <v>2017</v>
      </c>
      <c r="P766" s="8">
        <v>43103</v>
      </c>
    </row>
    <row r="767" spans="1:16" ht="12.75">
      <c r="A767">
        <v>2017</v>
      </c>
      <c r="B767">
        <v>2017</v>
      </c>
      <c r="C767">
        <v>1600000</v>
      </c>
      <c r="D767" t="s">
        <v>50</v>
      </c>
      <c r="E767" s="5" t="s">
        <v>453</v>
      </c>
      <c r="F767" s="5" t="s">
        <v>235</v>
      </c>
      <c r="G767" t="s">
        <v>378</v>
      </c>
      <c r="H767" t="s">
        <v>592</v>
      </c>
      <c r="I767" s="6">
        <v>345</v>
      </c>
      <c r="J767" s="7" t="s">
        <v>619</v>
      </c>
      <c r="K767" t="s">
        <v>643</v>
      </c>
      <c r="L767">
        <f t="shared" si="11"/>
        <v>944164.2899999996</v>
      </c>
      <c r="M767" s="8">
        <v>43103</v>
      </c>
      <c r="N767" t="s">
        <v>642</v>
      </c>
      <c r="O767">
        <v>2017</v>
      </c>
      <c r="P767" s="8">
        <v>43103</v>
      </c>
    </row>
    <row r="768" spans="1:16" ht="12.75">
      <c r="A768">
        <v>2017</v>
      </c>
      <c r="B768">
        <v>2017</v>
      </c>
      <c r="C768">
        <v>1600000</v>
      </c>
      <c r="D768" t="s">
        <v>50</v>
      </c>
      <c r="E768" s="5" t="s">
        <v>453</v>
      </c>
      <c r="F768" s="5" t="s">
        <v>235</v>
      </c>
      <c r="G768" t="s">
        <v>378</v>
      </c>
      <c r="H768" t="s">
        <v>592</v>
      </c>
      <c r="I768" s="6">
        <v>345</v>
      </c>
      <c r="J768" s="7" t="s">
        <v>614</v>
      </c>
      <c r="K768" t="s">
        <v>643</v>
      </c>
      <c r="L768">
        <f t="shared" si="11"/>
        <v>944509.2899999996</v>
      </c>
      <c r="M768" s="8">
        <v>43103</v>
      </c>
      <c r="N768" t="s">
        <v>642</v>
      </c>
      <c r="O768">
        <v>2017</v>
      </c>
      <c r="P768" s="8">
        <v>43103</v>
      </c>
    </row>
    <row r="769" spans="1:16" ht="12.75">
      <c r="A769">
        <v>2017</v>
      </c>
      <c r="B769">
        <v>2017</v>
      </c>
      <c r="C769">
        <v>1600000</v>
      </c>
      <c r="D769" t="s">
        <v>50</v>
      </c>
      <c r="E769" s="5" t="s">
        <v>454</v>
      </c>
      <c r="F769" s="5" t="s">
        <v>437</v>
      </c>
      <c r="G769" t="s">
        <v>178</v>
      </c>
      <c r="H769" t="s">
        <v>592</v>
      </c>
      <c r="I769" s="6">
        <v>392</v>
      </c>
      <c r="J769" s="7" t="s">
        <v>617</v>
      </c>
      <c r="K769" t="s">
        <v>643</v>
      </c>
      <c r="L769">
        <f t="shared" si="11"/>
        <v>944901.2899999996</v>
      </c>
      <c r="M769" s="8">
        <v>43103</v>
      </c>
      <c r="N769" t="s">
        <v>642</v>
      </c>
      <c r="O769">
        <v>2017</v>
      </c>
      <c r="P769" s="8">
        <v>43103</v>
      </c>
    </row>
    <row r="770" spans="1:16" ht="12.75">
      <c r="A770">
        <v>2017</v>
      </c>
      <c r="B770">
        <v>2017</v>
      </c>
      <c r="C770">
        <v>1600000</v>
      </c>
      <c r="D770" t="s">
        <v>50</v>
      </c>
      <c r="E770" s="5" t="s">
        <v>454</v>
      </c>
      <c r="F770" s="5" t="s">
        <v>437</v>
      </c>
      <c r="G770" t="s">
        <v>178</v>
      </c>
      <c r="H770" t="s">
        <v>592</v>
      </c>
      <c r="I770" s="6">
        <v>392</v>
      </c>
      <c r="J770" s="7" t="s">
        <v>618</v>
      </c>
      <c r="K770" t="s">
        <v>643</v>
      </c>
      <c r="L770">
        <f t="shared" si="11"/>
        <v>945293.2899999996</v>
      </c>
      <c r="M770" s="8">
        <v>43103</v>
      </c>
      <c r="N770" t="s">
        <v>642</v>
      </c>
      <c r="O770">
        <v>2017</v>
      </c>
      <c r="P770" s="8">
        <v>43103</v>
      </c>
    </row>
    <row r="771" spans="1:16" ht="12.75">
      <c r="A771">
        <v>2017</v>
      </c>
      <c r="B771">
        <v>2017</v>
      </c>
      <c r="C771">
        <v>1600000</v>
      </c>
      <c r="D771" t="s">
        <v>50</v>
      </c>
      <c r="E771" s="5" t="s">
        <v>454</v>
      </c>
      <c r="F771" s="5" t="s">
        <v>437</v>
      </c>
      <c r="G771" t="s">
        <v>178</v>
      </c>
      <c r="H771" t="s">
        <v>592</v>
      </c>
      <c r="I771" s="6">
        <v>392</v>
      </c>
      <c r="J771" s="7" t="s">
        <v>606</v>
      </c>
      <c r="K771" t="s">
        <v>643</v>
      </c>
      <c r="L771">
        <f t="shared" si="11"/>
        <v>945685.2899999996</v>
      </c>
      <c r="M771" s="8">
        <v>43103</v>
      </c>
      <c r="N771" t="s">
        <v>642</v>
      </c>
      <c r="O771">
        <v>2017</v>
      </c>
      <c r="P771" s="8">
        <v>43103</v>
      </c>
    </row>
    <row r="772" spans="1:16" ht="12.75">
      <c r="A772">
        <v>2017</v>
      </c>
      <c r="B772">
        <v>2017</v>
      </c>
      <c r="C772">
        <v>1600000</v>
      </c>
      <c r="D772" t="s">
        <v>50</v>
      </c>
      <c r="E772" s="5" t="s">
        <v>454</v>
      </c>
      <c r="F772" s="5" t="s">
        <v>437</v>
      </c>
      <c r="G772" t="s">
        <v>178</v>
      </c>
      <c r="H772" t="s">
        <v>592</v>
      </c>
      <c r="I772" s="6">
        <v>392</v>
      </c>
      <c r="J772" s="7" t="s">
        <v>619</v>
      </c>
      <c r="K772" t="s">
        <v>643</v>
      </c>
      <c r="L772">
        <f t="shared" si="11"/>
        <v>946077.2899999996</v>
      </c>
      <c r="M772" s="8">
        <v>43103</v>
      </c>
      <c r="N772" t="s">
        <v>642</v>
      </c>
      <c r="O772">
        <v>2017</v>
      </c>
      <c r="P772" s="8">
        <v>43103</v>
      </c>
    </row>
    <row r="773" spans="1:16" ht="12.75">
      <c r="A773">
        <v>2017</v>
      </c>
      <c r="B773">
        <v>2017</v>
      </c>
      <c r="C773">
        <v>1600000</v>
      </c>
      <c r="D773" t="s">
        <v>50</v>
      </c>
      <c r="E773" s="5" t="s">
        <v>454</v>
      </c>
      <c r="F773" s="5" t="s">
        <v>437</v>
      </c>
      <c r="G773" t="s">
        <v>178</v>
      </c>
      <c r="H773" t="s">
        <v>592</v>
      </c>
      <c r="I773" s="6">
        <v>392</v>
      </c>
      <c r="J773" s="7" t="s">
        <v>614</v>
      </c>
      <c r="K773" t="s">
        <v>643</v>
      </c>
      <c r="L773">
        <f t="shared" si="11"/>
        <v>946469.2899999996</v>
      </c>
      <c r="M773" s="8">
        <v>43103</v>
      </c>
      <c r="N773" t="s">
        <v>642</v>
      </c>
      <c r="O773">
        <v>2017</v>
      </c>
      <c r="P773" s="8">
        <v>43103</v>
      </c>
    </row>
    <row r="774" spans="1:16" ht="12.75">
      <c r="A774">
        <v>2017</v>
      </c>
      <c r="B774">
        <v>2017</v>
      </c>
      <c r="C774">
        <v>1600000</v>
      </c>
      <c r="D774" t="s">
        <v>50</v>
      </c>
      <c r="E774" s="5" t="s">
        <v>455</v>
      </c>
      <c r="F774" s="5" t="s">
        <v>278</v>
      </c>
      <c r="G774" t="s">
        <v>283</v>
      </c>
      <c r="H774" t="s">
        <v>592</v>
      </c>
      <c r="I774" s="6">
        <v>118.83</v>
      </c>
      <c r="J774" s="7" t="s">
        <v>622</v>
      </c>
      <c r="K774" t="s">
        <v>643</v>
      </c>
      <c r="L774">
        <f t="shared" si="11"/>
        <v>946588.1199999995</v>
      </c>
      <c r="M774" s="8">
        <v>43103</v>
      </c>
      <c r="N774" t="s">
        <v>642</v>
      </c>
      <c r="O774">
        <v>2017</v>
      </c>
      <c r="P774" s="8">
        <v>43103</v>
      </c>
    </row>
    <row r="775" spans="1:16" ht="12.75">
      <c r="A775">
        <v>2017</v>
      </c>
      <c r="B775">
        <v>2017</v>
      </c>
      <c r="C775">
        <v>1600000</v>
      </c>
      <c r="D775" t="s">
        <v>50</v>
      </c>
      <c r="E775" s="5" t="s">
        <v>455</v>
      </c>
      <c r="F775" s="5" t="s">
        <v>278</v>
      </c>
      <c r="G775" t="s">
        <v>283</v>
      </c>
      <c r="H775" t="s">
        <v>592</v>
      </c>
      <c r="I775" s="6">
        <v>118.83</v>
      </c>
      <c r="J775" s="7" t="s">
        <v>620</v>
      </c>
      <c r="K775" t="s">
        <v>643</v>
      </c>
      <c r="L775">
        <f t="shared" si="11"/>
        <v>946706.9499999995</v>
      </c>
      <c r="M775" s="8">
        <v>43103</v>
      </c>
      <c r="N775" t="s">
        <v>642</v>
      </c>
      <c r="O775">
        <v>2017</v>
      </c>
      <c r="P775" s="8">
        <v>43103</v>
      </c>
    </row>
    <row r="776" spans="1:16" ht="12.75">
      <c r="A776">
        <v>2017</v>
      </c>
      <c r="B776">
        <v>2017</v>
      </c>
      <c r="C776">
        <v>1600000</v>
      </c>
      <c r="D776" t="s">
        <v>50</v>
      </c>
      <c r="E776" s="5" t="s">
        <v>455</v>
      </c>
      <c r="F776" s="5" t="s">
        <v>278</v>
      </c>
      <c r="G776" t="s">
        <v>283</v>
      </c>
      <c r="H776" t="s">
        <v>592</v>
      </c>
      <c r="I776" s="6">
        <v>118.83</v>
      </c>
      <c r="J776" s="7" t="s">
        <v>606</v>
      </c>
      <c r="K776" t="s">
        <v>643</v>
      </c>
      <c r="L776">
        <f t="shared" si="11"/>
        <v>946825.7799999994</v>
      </c>
      <c r="M776" s="8">
        <v>43103</v>
      </c>
      <c r="N776" t="s">
        <v>642</v>
      </c>
      <c r="O776">
        <v>2017</v>
      </c>
      <c r="P776" s="8">
        <v>43103</v>
      </c>
    </row>
    <row r="777" spans="1:16" ht="12.75">
      <c r="A777">
        <v>2017</v>
      </c>
      <c r="B777">
        <v>2017</v>
      </c>
      <c r="C777">
        <v>1600000</v>
      </c>
      <c r="D777" t="s">
        <v>50</v>
      </c>
      <c r="E777" s="5" t="s">
        <v>455</v>
      </c>
      <c r="F777" s="5" t="s">
        <v>278</v>
      </c>
      <c r="G777" t="s">
        <v>283</v>
      </c>
      <c r="H777" t="s">
        <v>592</v>
      </c>
      <c r="I777" s="6">
        <v>118.83</v>
      </c>
      <c r="J777" s="7" t="s">
        <v>619</v>
      </c>
      <c r="K777" t="s">
        <v>643</v>
      </c>
      <c r="L777">
        <f t="shared" si="11"/>
        <v>946944.6099999994</v>
      </c>
      <c r="M777" s="8">
        <v>43103</v>
      </c>
      <c r="N777" t="s">
        <v>642</v>
      </c>
      <c r="O777">
        <v>2017</v>
      </c>
      <c r="P777" s="8">
        <v>43103</v>
      </c>
    </row>
    <row r="778" spans="1:16" ht="12.75">
      <c r="A778">
        <v>2017</v>
      </c>
      <c r="B778">
        <v>2017</v>
      </c>
      <c r="C778">
        <v>1600000</v>
      </c>
      <c r="D778" t="s">
        <v>50</v>
      </c>
      <c r="E778" s="5" t="s">
        <v>455</v>
      </c>
      <c r="F778" s="5" t="s">
        <v>278</v>
      </c>
      <c r="G778" t="s">
        <v>283</v>
      </c>
      <c r="H778" t="s">
        <v>592</v>
      </c>
      <c r="I778" s="6">
        <v>118.83</v>
      </c>
      <c r="J778" s="7" t="s">
        <v>614</v>
      </c>
      <c r="K778" t="s">
        <v>643</v>
      </c>
      <c r="L778">
        <f aca="true" t="shared" si="12" ref="L778:L841">L777+I778</f>
        <v>947063.4399999994</v>
      </c>
      <c r="M778" s="8">
        <v>43103</v>
      </c>
      <c r="N778" t="s">
        <v>642</v>
      </c>
      <c r="O778">
        <v>2017</v>
      </c>
      <c r="P778" s="8">
        <v>43103</v>
      </c>
    </row>
    <row r="779" spans="1:16" ht="12.75">
      <c r="A779">
        <v>2017</v>
      </c>
      <c r="B779">
        <v>2017</v>
      </c>
      <c r="C779">
        <v>1600000</v>
      </c>
      <c r="D779" t="s">
        <v>50</v>
      </c>
      <c r="E779" s="5" t="s">
        <v>456</v>
      </c>
      <c r="F779" s="5" t="s">
        <v>56</v>
      </c>
      <c r="G779" t="s">
        <v>437</v>
      </c>
      <c r="H779" t="s">
        <v>592</v>
      </c>
      <c r="I779" s="6">
        <v>285.5</v>
      </c>
      <c r="J779" s="7" t="s">
        <v>622</v>
      </c>
      <c r="K779" t="s">
        <v>643</v>
      </c>
      <c r="L779">
        <f t="shared" si="12"/>
        <v>947348.9399999994</v>
      </c>
      <c r="M779" s="8">
        <v>43103</v>
      </c>
      <c r="N779" t="s">
        <v>642</v>
      </c>
      <c r="O779">
        <v>2017</v>
      </c>
      <c r="P779" s="8">
        <v>43103</v>
      </c>
    </row>
    <row r="780" spans="1:16" ht="12.75">
      <c r="A780">
        <v>2017</v>
      </c>
      <c r="B780">
        <v>2017</v>
      </c>
      <c r="C780">
        <v>1600000</v>
      </c>
      <c r="D780" t="s">
        <v>50</v>
      </c>
      <c r="E780" s="5" t="s">
        <v>456</v>
      </c>
      <c r="F780" s="5" t="s">
        <v>56</v>
      </c>
      <c r="G780" t="s">
        <v>437</v>
      </c>
      <c r="H780" t="s">
        <v>592</v>
      </c>
      <c r="I780" s="6">
        <v>285.5</v>
      </c>
      <c r="J780" s="7" t="s">
        <v>620</v>
      </c>
      <c r="K780" t="s">
        <v>643</v>
      </c>
      <c r="L780">
        <f t="shared" si="12"/>
        <v>947634.4399999994</v>
      </c>
      <c r="M780" s="8">
        <v>43103</v>
      </c>
      <c r="N780" t="s">
        <v>642</v>
      </c>
      <c r="O780">
        <v>2017</v>
      </c>
      <c r="P780" s="8">
        <v>43103</v>
      </c>
    </row>
    <row r="781" spans="1:16" ht="12.75">
      <c r="A781">
        <v>2017</v>
      </c>
      <c r="B781">
        <v>2017</v>
      </c>
      <c r="C781">
        <v>1600000</v>
      </c>
      <c r="D781" t="s">
        <v>50</v>
      </c>
      <c r="E781" s="5" t="s">
        <v>456</v>
      </c>
      <c r="F781" s="5" t="s">
        <v>56</v>
      </c>
      <c r="G781" t="s">
        <v>437</v>
      </c>
      <c r="H781" t="s">
        <v>592</v>
      </c>
      <c r="I781" s="6">
        <v>285.5</v>
      </c>
      <c r="J781" s="7" t="s">
        <v>606</v>
      </c>
      <c r="K781" t="s">
        <v>643</v>
      </c>
      <c r="L781">
        <f t="shared" si="12"/>
        <v>947919.9399999994</v>
      </c>
      <c r="M781" s="8">
        <v>43103</v>
      </c>
      <c r="N781" t="s">
        <v>642</v>
      </c>
      <c r="O781">
        <v>2017</v>
      </c>
      <c r="P781" s="8">
        <v>43103</v>
      </c>
    </row>
    <row r="782" spans="1:16" ht="12.75">
      <c r="A782">
        <v>2017</v>
      </c>
      <c r="B782">
        <v>2017</v>
      </c>
      <c r="C782">
        <v>1600000</v>
      </c>
      <c r="D782" t="s">
        <v>50</v>
      </c>
      <c r="E782" s="5" t="s">
        <v>456</v>
      </c>
      <c r="F782" s="5" t="s">
        <v>56</v>
      </c>
      <c r="G782" t="s">
        <v>437</v>
      </c>
      <c r="H782" t="s">
        <v>592</v>
      </c>
      <c r="I782" s="6">
        <v>285.5</v>
      </c>
      <c r="J782" s="7" t="s">
        <v>619</v>
      </c>
      <c r="K782" t="s">
        <v>643</v>
      </c>
      <c r="L782">
        <f t="shared" si="12"/>
        <v>948205.4399999994</v>
      </c>
      <c r="M782" s="8">
        <v>43103</v>
      </c>
      <c r="N782" t="s">
        <v>642</v>
      </c>
      <c r="O782">
        <v>2017</v>
      </c>
      <c r="P782" s="8">
        <v>43103</v>
      </c>
    </row>
    <row r="783" spans="1:16" ht="12.75">
      <c r="A783">
        <v>2017</v>
      </c>
      <c r="B783">
        <v>2017</v>
      </c>
      <c r="C783">
        <v>1600000</v>
      </c>
      <c r="D783" t="s">
        <v>50</v>
      </c>
      <c r="E783" s="5" t="s">
        <v>456</v>
      </c>
      <c r="F783" s="5" t="s">
        <v>56</v>
      </c>
      <c r="G783" t="s">
        <v>437</v>
      </c>
      <c r="H783" t="s">
        <v>592</v>
      </c>
      <c r="I783" s="6">
        <v>285.5</v>
      </c>
      <c r="J783" s="7" t="s">
        <v>614</v>
      </c>
      <c r="K783" t="s">
        <v>643</v>
      </c>
      <c r="L783">
        <f t="shared" si="12"/>
        <v>948490.9399999994</v>
      </c>
      <c r="M783" s="8">
        <v>43103</v>
      </c>
      <c r="N783" t="s">
        <v>642</v>
      </c>
      <c r="O783">
        <v>2017</v>
      </c>
      <c r="P783" s="8">
        <v>43103</v>
      </c>
    </row>
    <row r="784" spans="1:16" ht="12.75">
      <c r="A784">
        <v>2017</v>
      </c>
      <c r="B784">
        <v>2017</v>
      </c>
      <c r="C784">
        <v>1600000</v>
      </c>
      <c r="D784" t="s">
        <v>50</v>
      </c>
      <c r="E784" s="5" t="s">
        <v>457</v>
      </c>
      <c r="F784" s="5" t="s">
        <v>458</v>
      </c>
      <c r="G784" t="s">
        <v>459</v>
      </c>
      <c r="H784" t="s">
        <v>592</v>
      </c>
      <c r="I784" s="6">
        <v>125</v>
      </c>
      <c r="J784" s="7" t="s">
        <v>622</v>
      </c>
      <c r="K784" t="s">
        <v>643</v>
      </c>
      <c r="L784">
        <f t="shared" si="12"/>
        <v>948615.9399999994</v>
      </c>
      <c r="M784" s="8">
        <v>43103</v>
      </c>
      <c r="N784" t="s">
        <v>642</v>
      </c>
      <c r="O784">
        <v>2017</v>
      </c>
      <c r="P784" s="8">
        <v>43103</v>
      </c>
    </row>
    <row r="785" spans="1:16" ht="12.75">
      <c r="A785">
        <v>2017</v>
      </c>
      <c r="B785">
        <v>2017</v>
      </c>
      <c r="C785">
        <v>1600000</v>
      </c>
      <c r="D785" t="s">
        <v>50</v>
      </c>
      <c r="E785" s="5" t="s">
        <v>457</v>
      </c>
      <c r="F785" s="5" t="s">
        <v>458</v>
      </c>
      <c r="G785" t="s">
        <v>459</v>
      </c>
      <c r="H785" t="s">
        <v>592</v>
      </c>
      <c r="I785" s="6">
        <v>125</v>
      </c>
      <c r="J785" s="7" t="s">
        <v>620</v>
      </c>
      <c r="K785" t="s">
        <v>643</v>
      </c>
      <c r="L785">
        <f t="shared" si="12"/>
        <v>948740.9399999994</v>
      </c>
      <c r="M785" s="8">
        <v>43103</v>
      </c>
      <c r="N785" t="s">
        <v>642</v>
      </c>
      <c r="O785">
        <v>2017</v>
      </c>
      <c r="P785" s="8">
        <v>43103</v>
      </c>
    </row>
    <row r="786" spans="1:16" ht="12.75">
      <c r="A786">
        <v>2017</v>
      </c>
      <c r="B786">
        <v>2017</v>
      </c>
      <c r="C786">
        <v>1600000</v>
      </c>
      <c r="D786" t="s">
        <v>50</v>
      </c>
      <c r="E786" s="5" t="s">
        <v>457</v>
      </c>
      <c r="F786" s="5" t="s">
        <v>458</v>
      </c>
      <c r="G786" t="s">
        <v>459</v>
      </c>
      <c r="H786" t="s">
        <v>592</v>
      </c>
      <c r="I786" s="6">
        <v>125</v>
      </c>
      <c r="J786" s="7" t="s">
        <v>606</v>
      </c>
      <c r="K786" t="s">
        <v>643</v>
      </c>
      <c r="L786">
        <f t="shared" si="12"/>
        <v>948865.9399999994</v>
      </c>
      <c r="M786" s="8">
        <v>43103</v>
      </c>
      <c r="N786" t="s">
        <v>642</v>
      </c>
      <c r="O786">
        <v>2017</v>
      </c>
      <c r="P786" s="8">
        <v>43103</v>
      </c>
    </row>
    <row r="787" spans="1:16" ht="12.75">
      <c r="A787">
        <v>2017</v>
      </c>
      <c r="B787">
        <v>2017</v>
      </c>
      <c r="C787">
        <v>1600000</v>
      </c>
      <c r="D787" t="s">
        <v>50</v>
      </c>
      <c r="E787" s="5" t="s">
        <v>457</v>
      </c>
      <c r="F787" s="5" t="s">
        <v>458</v>
      </c>
      <c r="G787" t="s">
        <v>459</v>
      </c>
      <c r="H787" t="s">
        <v>592</v>
      </c>
      <c r="I787" s="6">
        <v>125</v>
      </c>
      <c r="J787" s="7" t="s">
        <v>619</v>
      </c>
      <c r="K787" t="s">
        <v>643</v>
      </c>
      <c r="L787">
        <f t="shared" si="12"/>
        <v>948990.9399999994</v>
      </c>
      <c r="M787" s="8">
        <v>43103</v>
      </c>
      <c r="N787" t="s">
        <v>642</v>
      </c>
      <c r="O787">
        <v>2017</v>
      </c>
      <c r="P787" s="8">
        <v>43103</v>
      </c>
    </row>
    <row r="788" spans="1:16" ht="12.75">
      <c r="A788">
        <v>2017</v>
      </c>
      <c r="B788">
        <v>2017</v>
      </c>
      <c r="C788">
        <v>1600000</v>
      </c>
      <c r="D788" t="s">
        <v>50</v>
      </c>
      <c r="E788" s="5" t="s">
        <v>457</v>
      </c>
      <c r="F788" s="5" t="s">
        <v>458</v>
      </c>
      <c r="G788" t="s">
        <v>459</v>
      </c>
      <c r="H788" t="s">
        <v>592</v>
      </c>
      <c r="I788" s="6">
        <v>125</v>
      </c>
      <c r="J788" s="7" t="s">
        <v>614</v>
      </c>
      <c r="K788" t="s">
        <v>643</v>
      </c>
      <c r="L788">
        <f t="shared" si="12"/>
        <v>949115.9399999994</v>
      </c>
      <c r="M788" s="8">
        <v>43103</v>
      </c>
      <c r="N788" t="s">
        <v>642</v>
      </c>
      <c r="O788">
        <v>2017</v>
      </c>
      <c r="P788" s="8">
        <v>43103</v>
      </c>
    </row>
    <row r="789" spans="1:16" ht="12.75">
      <c r="A789">
        <v>2017</v>
      </c>
      <c r="B789">
        <v>2017</v>
      </c>
      <c r="C789">
        <v>1600000</v>
      </c>
      <c r="D789" t="s">
        <v>50</v>
      </c>
      <c r="E789" s="5" t="s">
        <v>460</v>
      </c>
      <c r="F789" s="5" t="s">
        <v>461</v>
      </c>
      <c r="G789" t="s">
        <v>288</v>
      </c>
      <c r="H789" t="s">
        <v>592</v>
      </c>
      <c r="I789" s="6">
        <v>291.06</v>
      </c>
      <c r="J789" s="7" t="s">
        <v>620</v>
      </c>
      <c r="K789" t="s">
        <v>643</v>
      </c>
      <c r="L789">
        <f t="shared" si="12"/>
        <v>949406.9999999994</v>
      </c>
      <c r="M789" s="8">
        <v>43103</v>
      </c>
      <c r="N789" t="s">
        <v>642</v>
      </c>
      <c r="O789">
        <v>2017</v>
      </c>
      <c r="P789" s="8">
        <v>43103</v>
      </c>
    </row>
    <row r="790" spans="1:16" ht="12.75">
      <c r="A790">
        <v>2017</v>
      </c>
      <c r="B790">
        <v>2017</v>
      </c>
      <c r="C790">
        <v>1600000</v>
      </c>
      <c r="D790" t="s">
        <v>50</v>
      </c>
      <c r="E790" s="5" t="s">
        <v>460</v>
      </c>
      <c r="F790" s="5" t="s">
        <v>461</v>
      </c>
      <c r="G790" t="s">
        <v>288</v>
      </c>
      <c r="H790" t="s">
        <v>592</v>
      </c>
      <c r="I790" s="6">
        <v>291.06</v>
      </c>
      <c r="J790" s="7" t="s">
        <v>606</v>
      </c>
      <c r="K790" t="s">
        <v>643</v>
      </c>
      <c r="L790">
        <f t="shared" si="12"/>
        <v>949698.0599999995</v>
      </c>
      <c r="M790" s="8">
        <v>43103</v>
      </c>
      <c r="N790" t="s">
        <v>642</v>
      </c>
      <c r="O790">
        <v>2017</v>
      </c>
      <c r="P790" s="8">
        <v>43103</v>
      </c>
    </row>
    <row r="791" spans="1:16" ht="12.75">
      <c r="A791">
        <v>2017</v>
      </c>
      <c r="B791">
        <v>2017</v>
      </c>
      <c r="C791">
        <v>1600000</v>
      </c>
      <c r="D791" t="s">
        <v>50</v>
      </c>
      <c r="E791" s="5" t="s">
        <v>460</v>
      </c>
      <c r="F791" s="5" t="s">
        <v>461</v>
      </c>
      <c r="G791" t="s">
        <v>288</v>
      </c>
      <c r="H791" t="s">
        <v>592</v>
      </c>
      <c r="I791" s="6">
        <v>291.06</v>
      </c>
      <c r="J791" s="7" t="s">
        <v>614</v>
      </c>
      <c r="K791" t="s">
        <v>643</v>
      </c>
      <c r="L791">
        <f t="shared" si="12"/>
        <v>949989.1199999995</v>
      </c>
      <c r="M791" s="8">
        <v>43103</v>
      </c>
      <c r="N791" t="s">
        <v>642</v>
      </c>
      <c r="O791">
        <v>2017</v>
      </c>
      <c r="P791" s="8">
        <v>43103</v>
      </c>
    </row>
    <row r="792" spans="1:16" ht="12.75">
      <c r="A792">
        <v>2017</v>
      </c>
      <c r="B792">
        <v>2017</v>
      </c>
      <c r="C792">
        <v>1600000</v>
      </c>
      <c r="D792" t="s">
        <v>50</v>
      </c>
      <c r="E792" s="5" t="s">
        <v>460</v>
      </c>
      <c r="F792" s="5" t="s">
        <v>461</v>
      </c>
      <c r="G792" t="s">
        <v>288</v>
      </c>
      <c r="H792" t="s">
        <v>592</v>
      </c>
      <c r="I792" s="6">
        <v>291.06</v>
      </c>
      <c r="J792" s="7" t="s">
        <v>624</v>
      </c>
      <c r="K792" t="s">
        <v>643</v>
      </c>
      <c r="L792">
        <f t="shared" si="12"/>
        <v>950280.1799999996</v>
      </c>
      <c r="M792" s="8">
        <v>43103</v>
      </c>
      <c r="N792" t="s">
        <v>642</v>
      </c>
      <c r="O792">
        <v>2017</v>
      </c>
      <c r="P792" s="8">
        <v>43103</v>
      </c>
    </row>
    <row r="793" spans="1:16" ht="12.75">
      <c r="A793">
        <v>2017</v>
      </c>
      <c r="B793">
        <v>2017</v>
      </c>
      <c r="C793">
        <v>1600000</v>
      </c>
      <c r="D793" t="s">
        <v>50</v>
      </c>
      <c r="E793" s="5" t="s">
        <v>462</v>
      </c>
      <c r="F793" s="5" t="s">
        <v>463</v>
      </c>
      <c r="G793" t="s">
        <v>464</v>
      </c>
      <c r="H793" t="s">
        <v>592</v>
      </c>
      <c r="I793" s="6">
        <v>205</v>
      </c>
      <c r="J793" s="7" t="s">
        <v>617</v>
      </c>
      <c r="K793" t="s">
        <v>643</v>
      </c>
      <c r="L793">
        <f t="shared" si="12"/>
        <v>950485.1799999996</v>
      </c>
      <c r="M793" s="8">
        <v>43103</v>
      </c>
      <c r="N793" t="s">
        <v>642</v>
      </c>
      <c r="O793">
        <v>2017</v>
      </c>
      <c r="P793" s="8">
        <v>43103</v>
      </c>
    </row>
    <row r="794" spans="1:16" ht="12.75">
      <c r="A794">
        <v>2017</v>
      </c>
      <c r="B794">
        <v>2017</v>
      </c>
      <c r="C794">
        <v>1600000</v>
      </c>
      <c r="D794" t="s">
        <v>50</v>
      </c>
      <c r="E794" s="5" t="s">
        <v>462</v>
      </c>
      <c r="F794" s="5" t="s">
        <v>463</v>
      </c>
      <c r="G794" t="s">
        <v>464</v>
      </c>
      <c r="H794" t="s">
        <v>592</v>
      </c>
      <c r="I794" s="6">
        <v>205</v>
      </c>
      <c r="J794" s="7" t="s">
        <v>618</v>
      </c>
      <c r="K794" t="s">
        <v>643</v>
      </c>
      <c r="L794">
        <f t="shared" si="12"/>
        <v>950690.1799999996</v>
      </c>
      <c r="M794" s="8">
        <v>43103</v>
      </c>
      <c r="N794" t="s">
        <v>642</v>
      </c>
      <c r="O794">
        <v>2017</v>
      </c>
      <c r="P794" s="8">
        <v>43103</v>
      </c>
    </row>
    <row r="795" spans="1:16" ht="12.75">
      <c r="A795">
        <v>2017</v>
      </c>
      <c r="B795">
        <v>2017</v>
      </c>
      <c r="C795">
        <v>1600000</v>
      </c>
      <c r="D795" t="s">
        <v>50</v>
      </c>
      <c r="E795" s="5" t="s">
        <v>462</v>
      </c>
      <c r="F795" s="5" t="s">
        <v>463</v>
      </c>
      <c r="G795" t="s">
        <v>464</v>
      </c>
      <c r="H795" t="s">
        <v>592</v>
      </c>
      <c r="I795" s="6">
        <v>205</v>
      </c>
      <c r="J795" s="7" t="s">
        <v>606</v>
      </c>
      <c r="K795" t="s">
        <v>643</v>
      </c>
      <c r="L795">
        <f t="shared" si="12"/>
        <v>950895.1799999996</v>
      </c>
      <c r="M795" s="8">
        <v>43103</v>
      </c>
      <c r="N795" t="s">
        <v>642</v>
      </c>
      <c r="O795">
        <v>2017</v>
      </c>
      <c r="P795" s="8">
        <v>43103</v>
      </c>
    </row>
    <row r="796" spans="1:16" ht="12.75">
      <c r="A796">
        <v>2017</v>
      </c>
      <c r="B796">
        <v>2017</v>
      </c>
      <c r="C796">
        <v>1600000</v>
      </c>
      <c r="D796" t="s">
        <v>50</v>
      </c>
      <c r="E796" s="5" t="s">
        <v>462</v>
      </c>
      <c r="F796" s="5" t="s">
        <v>463</v>
      </c>
      <c r="G796" t="s">
        <v>464</v>
      </c>
      <c r="H796" t="s">
        <v>592</v>
      </c>
      <c r="I796" s="6">
        <v>205</v>
      </c>
      <c r="J796" s="7" t="s">
        <v>619</v>
      </c>
      <c r="K796" t="s">
        <v>643</v>
      </c>
      <c r="L796">
        <f t="shared" si="12"/>
        <v>951100.1799999996</v>
      </c>
      <c r="M796" s="8">
        <v>43103</v>
      </c>
      <c r="N796" t="s">
        <v>642</v>
      </c>
      <c r="O796">
        <v>2017</v>
      </c>
      <c r="P796" s="8">
        <v>43103</v>
      </c>
    </row>
    <row r="797" spans="1:16" ht="12.75">
      <c r="A797">
        <v>2017</v>
      </c>
      <c r="B797">
        <v>2017</v>
      </c>
      <c r="C797">
        <v>1600000</v>
      </c>
      <c r="D797" t="s">
        <v>50</v>
      </c>
      <c r="E797" s="5" t="s">
        <v>462</v>
      </c>
      <c r="F797" s="5" t="s">
        <v>463</v>
      </c>
      <c r="G797" t="s">
        <v>464</v>
      </c>
      <c r="H797" t="s">
        <v>592</v>
      </c>
      <c r="I797" s="6">
        <v>205</v>
      </c>
      <c r="J797" s="7" t="s">
        <v>614</v>
      </c>
      <c r="K797" t="s">
        <v>643</v>
      </c>
      <c r="L797">
        <f t="shared" si="12"/>
        <v>951305.1799999996</v>
      </c>
      <c r="M797" s="8">
        <v>43103</v>
      </c>
      <c r="N797" t="s">
        <v>642</v>
      </c>
      <c r="O797">
        <v>2017</v>
      </c>
      <c r="P797" s="8">
        <v>43103</v>
      </c>
    </row>
    <row r="798" spans="1:16" ht="12.75">
      <c r="A798">
        <v>2017</v>
      </c>
      <c r="B798">
        <v>2017</v>
      </c>
      <c r="C798">
        <v>1600000</v>
      </c>
      <c r="D798" t="s">
        <v>50</v>
      </c>
      <c r="E798" s="5" t="s">
        <v>186</v>
      </c>
      <c r="F798" s="5" t="s">
        <v>143</v>
      </c>
      <c r="G798" t="s">
        <v>465</v>
      </c>
      <c r="H798" t="s">
        <v>592</v>
      </c>
      <c r="I798" s="6">
        <v>300</v>
      </c>
      <c r="J798" s="7" t="s">
        <v>617</v>
      </c>
      <c r="K798" t="s">
        <v>643</v>
      </c>
      <c r="L798">
        <f t="shared" si="12"/>
        <v>951605.1799999996</v>
      </c>
      <c r="M798" s="8">
        <v>43103</v>
      </c>
      <c r="N798" t="s">
        <v>642</v>
      </c>
      <c r="O798">
        <v>2017</v>
      </c>
      <c r="P798" s="8">
        <v>43103</v>
      </c>
    </row>
    <row r="799" spans="1:16" ht="12.75">
      <c r="A799">
        <v>2017</v>
      </c>
      <c r="B799">
        <v>2017</v>
      </c>
      <c r="C799">
        <v>1600000</v>
      </c>
      <c r="D799" t="s">
        <v>50</v>
      </c>
      <c r="E799" s="5" t="s">
        <v>186</v>
      </c>
      <c r="F799" s="5" t="s">
        <v>143</v>
      </c>
      <c r="G799" t="s">
        <v>465</v>
      </c>
      <c r="H799" t="s">
        <v>592</v>
      </c>
      <c r="I799" s="6">
        <v>300</v>
      </c>
      <c r="J799" s="7" t="s">
        <v>618</v>
      </c>
      <c r="K799" t="s">
        <v>643</v>
      </c>
      <c r="L799">
        <f t="shared" si="12"/>
        <v>951905.1799999996</v>
      </c>
      <c r="M799" s="8">
        <v>43103</v>
      </c>
      <c r="N799" t="s">
        <v>642</v>
      </c>
      <c r="O799">
        <v>2017</v>
      </c>
      <c r="P799" s="8">
        <v>43103</v>
      </c>
    </row>
    <row r="800" spans="1:16" ht="12.75">
      <c r="A800">
        <v>2017</v>
      </c>
      <c r="B800">
        <v>2017</v>
      </c>
      <c r="C800">
        <v>1600000</v>
      </c>
      <c r="D800" t="s">
        <v>50</v>
      </c>
      <c r="E800" s="5" t="s">
        <v>186</v>
      </c>
      <c r="F800" s="5" t="s">
        <v>143</v>
      </c>
      <c r="G800" t="s">
        <v>465</v>
      </c>
      <c r="H800" t="s">
        <v>592</v>
      </c>
      <c r="I800" s="6">
        <v>300</v>
      </c>
      <c r="J800" s="7" t="s">
        <v>606</v>
      </c>
      <c r="K800" t="s">
        <v>643</v>
      </c>
      <c r="L800">
        <f t="shared" si="12"/>
        <v>952205.1799999996</v>
      </c>
      <c r="M800" s="8">
        <v>43103</v>
      </c>
      <c r="N800" t="s">
        <v>642</v>
      </c>
      <c r="O800">
        <v>2017</v>
      </c>
      <c r="P800" s="8">
        <v>43103</v>
      </c>
    </row>
    <row r="801" spans="1:16" ht="12.75">
      <c r="A801">
        <v>2017</v>
      </c>
      <c r="B801">
        <v>2017</v>
      </c>
      <c r="C801">
        <v>1600000</v>
      </c>
      <c r="D801" t="s">
        <v>50</v>
      </c>
      <c r="E801" s="5" t="s">
        <v>186</v>
      </c>
      <c r="F801" s="5" t="s">
        <v>143</v>
      </c>
      <c r="G801" t="s">
        <v>465</v>
      </c>
      <c r="H801" t="s">
        <v>592</v>
      </c>
      <c r="I801" s="6">
        <v>300</v>
      </c>
      <c r="J801" s="7" t="s">
        <v>619</v>
      </c>
      <c r="K801" t="s">
        <v>643</v>
      </c>
      <c r="L801">
        <f t="shared" si="12"/>
        <v>952505.1799999996</v>
      </c>
      <c r="M801" s="8">
        <v>43103</v>
      </c>
      <c r="N801" t="s">
        <v>642</v>
      </c>
      <c r="O801">
        <v>2017</v>
      </c>
      <c r="P801" s="8">
        <v>43103</v>
      </c>
    </row>
    <row r="802" spans="1:16" ht="12.75">
      <c r="A802">
        <v>2017</v>
      </c>
      <c r="B802">
        <v>2017</v>
      </c>
      <c r="C802">
        <v>1600000</v>
      </c>
      <c r="D802" t="s">
        <v>50</v>
      </c>
      <c r="E802" s="5" t="s">
        <v>186</v>
      </c>
      <c r="F802" s="5" t="s">
        <v>143</v>
      </c>
      <c r="G802" t="s">
        <v>122</v>
      </c>
      <c r="H802" t="s">
        <v>592</v>
      </c>
      <c r="I802" s="6">
        <v>533</v>
      </c>
      <c r="J802" s="7" t="s">
        <v>617</v>
      </c>
      <c r="K802" t="s">
        <v>643</v>
      </c>
      <c r="L802">
        <f t="shared" si="12"/>
        <v>953038.1799999996</v>
      </c>
      <c r="M802" s="8">
        <v>43103</v>
      </c>
      <c r="N802" t="s">
        <v>642</v>
      </c>
      <c r="O802">
        <v>2017</v>
      </c>
      <c r="P802" s="8">
        <v>43103</v>
      </c>
    </row>
    <row r="803" spans="1:16" ht="12.75">
      <c r="A803">
        <v>2017</v>
      </c>
      <c r="B803">
        <v>2017</v>
      </c>
      <c r="C803">
        <v>1600000</v>
      </c>
      <c r="D803" t="s">
        <v>50</v>
      </c>
      <c r="E803" s="5" t="s">
        <v>186</v>
      </c>
      <c r="F803" s="5" t="s">
        <v>143</v>
      </c>
      <c r="G803" t="s">
        <v>122</v>
      </c>
      <c r="H803" t="s">
        <v>592</v>
      </c>
      <c r="I803" s="6">
        <v>533</v>
      </c>
      <c r="J803" s="7" t="s">
        <v>618</v>
      </c>
      <c r="K803" t="s">
        <v>643</v>
      </c>
      <c r="L803">
        <f t="shared" si="12"/>
        <v>953571.1799999996</v>
      </c>
      <c r="M803" s="8">
        <v>43103</v>
      </c>
      <c r="N803" t="s">
        <v>642</v>
      </c>
      <c r="O803">
        <v>2017</v>
      </c>
      <c r="P803" s="8">
        <v>43103</v>
      </c>
    </row>
    <row r="804" spans="1:16" ht="12.75">
      <c r="A804">
        <v>2017</v>
      </c>
      <c r="B804">
        <v>2017</v>
      </c>
      <c r="C804">
        <v>1600000</v>
      </c>
      <c r="D804" t="s">
        <v>50</v>
      </c>
      <c r="E804" s="5" t="s">
        <v>186</v>
      </c>
      <c r="F804" s="5" t="s">
        <v>143</v>
      </c>
      <c r="G804" t="s">
        <v>122</v>
      </c>
      <c r="H804" t="s">
        <v>592</v>
      </c>
      <c r="I804" s="6">
        <v>533</v>
      </c>
      <c r="J804" s="7" t="s">
        <v>606</v>
      </c>
      <c r="K804" t="s">
        <v>643</v>
      </c>
      <c r="L804">
        <f t="shared" si="12"/>
        <v>954104.1799999996</v>
      </c>
      <c r="M804" s="8">
        <v>43103</v>
      </c>
      <c r="N804" t="s">
        <v>642</v>
      </c>
      <c r="O804">
        <v>2017</v>
      </c>
      <c r="P804" s="8">
        <v>43103</v>
      </c>
    </row>
    <row r="805" spans="1:16" ht="12.75">
      <c r="A805">
        <v>2017</v>
      </c>
      <c r="B805">
        <v>2017</v>
      </c>
      <c r="C805">
        <v>1600000</v>
      </c>
      <c r="D805" t="s">
        <v>50</v>
      </c>
      <c r="E805" s="5" t="s">
        <v>186</v>
      </c>
      <c r="F805" s="5" t="s">
        <v>143</v>
      </c>
      <c r="G805" t="s">
        <v>122</v>
      </c>
      <c r="H805" t="s">
        <v>592</v>
      </c>
      <c r="I805" s="6">
        <v>533</v>
      </c>
      <c r="J805" s="7" t="s">
        <v>619</v>
      </c>
      <c r="K805" t="s">
        <v>643</v>
      </c>
      <c r="L805">
        <f t="shared" si="12"/>
        <v>954637.1799999996</v>
      </c>
      <c r="M805" s="8">
        <v>43103</v>
      </c>
      <c r="N805" t="s">
        <v>642</v>
      </c>
      <c r="O805">
        <v>2017</v>
      </c>
      <c r="P805" s="8">
        <v>43103</v>
      </c>
    </row>
    <row r="806" spans="1:16" ht="12.75">
      <c r="A806">
        <v>2017</v>
      </c>
      <c r="B806">
        <v>2017</v>
      </c>
      <c r="C806">
        <v>1600000</v>
      </c>
      <c r="D806" t="s">
        <v>50</v>
      </c>
      <c r="E806" s="5" t="s">
        <v>186</v>
      </c>
      <c r="F806" s="5" t="s">
        <v>143</v>
      </c>
      <c r="G806" t="s">
        <v>122</v>
      </c>
      <c r="H806" t="s">
        <v>592</v>
      </c>
      <c r="I806" s="6">
        <v>533</v>
      </c>
      <c r="J806" s="7" t="s">
        <v>614</v>
      </c>
      <c r="K806" t="s">
        <v>643</v>
      </c>
      <c r="L806">
        <f t="shared" si="12"/>
        <v>955170.1799999996</v>
      </c>
      <c r="M806" s="8">
        <v>43103</v>
      </c>
      <c r="N806" t="s">
        <v>642</v>
      </c>
      <c r="O806">
        <v>2017</v>
      </c>
      <c r="P806" s="8">
        <v>43103</v>
      </c>
    </row>
    <row r="807" spans="1:16" ht="12.75">
      <c r="A807">
        <v>2017</v>
      </c>
      <c r="B807">
        <v>2017</v>
      </c>
      <c r="C807">
        <v>1600000</v>
      </c>
      <c r="D807" t="s">
        <v>50</v>
      </c>
      <c r="E807" s="5" t="s">
        <v>466</v>
      </c>
      <c r="F807" s="5" t="s">
        <v>467</v>
      </c>
      <c r="G807" t="s">
        <v>468</v>
      </c>
      <c r="H807" t="s">
        <v>592</v>
      </c>
      <c r="I807" s="6">
        <v>315</v>
      </c>
      <c r="J807" s="7" t="s">
        <v>617</v>
      </c>
      <c r="K807" t="s">
        <v>643</v>
      </c>
      <c r="L807">
        <f t="shared" si="12"/>
        <v>955485.1799999996</v>
      </c>
      <c r="M807" s="8">
        <v>43103</v>
      </c>
      <c r="N807" t="s">
        <v>642</v>
      </c>
      <c r="O807">
        <v>2017</v>
      </c>
      <c r="P807" s="8">
        <v>43103</v>
      </c>
    </row>
    <row r="808" spans="1:16" ht="12.75">
      <c r="A808">
        <v>2017</v>
      </c>
      <c r="B808">
        <v>2017</v>
      </c>
      <c r="C808">
        <v>1600000</v>
      </c>
      <c r="D808" t="s">
        <v>50</v>
      </c>
      <c r="E808" s="5" t="s">
        <v>466</v>
      </c>
      <c r="F808" s="5" t="s">
        <v>467</v>
      </c>
      <c r="G808" t="s">
        <v>468</v>
      </c>
      <c r="H808" t="s">
        <v>592</v>
      </c>
      <c r="I808" s="6">
        <v>315</v>
      </c>
      <c r="J808" s="7" t="s">
        <v>618</v>
      </c>
      <c r="K808" t="s">
        <v>643</v>
      </c>
      <c r="L808">
        <f t="shared" si="12"/>
        <v>955800.1799999996</v>
      </c>
      <c r="M808" s="8">
        <v>43103</v>
      </c>
      <c r="N808" t="s">
        <v>642</v>
      </c>
      <c r="O808">
        <v>2017</v>
      </c>
      <c r="P808" s="8">
        <v>43103</v>
      </c>
    </row>
    <row r="809" spans="1:16" ht="12.75">
      <c r="A809">
        <v>2017</v>
      </c>
      <c r="B809">
        <v>2017</v>
      </c>
      <c r="C809">
        <v>1600000</v>
      </c>
      <c r="D809" t="s">
        <v>50</v>
      </c>
      <c r="E809" s="5" t="s">
        <v>466</v>
      </c>
      <c r="F809" s="5" t="s">
        <v>467</v>
      </c>
      <c r="G809" t="s">
        <v>468</v>
      </c>
      <c r="H809" t="s">
        <v>592</v>
      </c>
      <c r="I809" s="6">
        <v>315</v>
      </c>
      <c r="J809" s="7" t="s">
        <v>606</v>
      </c>
      <c r="K809" t="s">
        <v>643</v>
      </c>
      <c r="L809">
        <f t="shared" si="12"/>
        <v>956115.1799999996</v>
      </c>
      <c r="M809" s="8">
        <v>43103</v>
      </c>
      <c r="N809" t="s">
        <v>642</v>
      </c>
      <c r="O809">
        <v>2017</v>
      </c>
      <c r="P809" s="8">
        <v>43103</v>
      </c>
    </row>
    <row r="810" spans="1:16" ht="12.75">
      <c r="A810">
        <v>2017</v>
      </c>
      <c r="B810">
        <v>2017</v>
      </c>
      <c r="C810">
        <v>1600000</v>
      </c>
      <c r="D810" t="s">
        <v>50</v>
      </c>
      <c r="E810" s="5" t="s">
        <v>466</v>
      </c>
      <c r="F810" s="5" t="s">
        <v>467</v>
      </c>
      <c r="G810" t="s">
        <v>468</v>
      </c>
      <c r="H810" t="s">
        <v>592</v>
      </c>
      <c r="I810" s="6">
        <v>315</v>
      </c>
      <c r="J810" s="7" t="s">
        <v>619</v>
      </c>
      <c r="K810" t="s">
        <v>643</v>
      </c>
      <c r="L810">
        <f t="shared" si="12"/>
        <v>956430.1799999996</v>
      </c>
      <c r="M810" s="8">
        <v>43103</v>
      </c>
      <c r="N810" t="s">
        <v>642</v>
      </c>
      <c r="O810">
        <v>2017</v>
      </c>
      <c r="P810" s="8">
        <v>43103</v>
      </c>
    </row>
    <row r="811" spans="1:16" ht="12.75">
      <c r="A811">
        <v>2017</v>
      </c>
      <c r="B811">
        <v>2017</v>
      </c>
      <c r="C811">
        <v>1600000</v>
      </c>
      <c r="D811" t="s">
        <v>50</v>
      </c>
      <c r="E811" s="5" t="s">
        <v>469</v>
      </c>
      <c r="F811" s="5" t="s">
        <v>470</v>
      </c>
      <c r="G811" t="s">
        <v>471</v>
      </c>
      <c r="H811" t="s">
        <v>592</v>
      </c>
      <c r="I811" s="6">
        <v>285</v>
      </c>
      <c r="J811" s="7" t="s">
        <v>617</v>
      </c>
      <c r="K811" t="s">
        <v>643</v>
      </c>
      <c r="L811">
        <f t="shared" si="12"/>
        <v>956715.1799999996</v>
      </c>
      <c r="M811" s="8">
        <v>43103</v>
      </c>
      <c r="N811" t="s">
        <v>642</v>
      </c>
      <c r="O811">
        <v>2017</v>
      </c>
      <c r="P811" s="8">
        <v>43103</v>
      </c>
    </row>
    <row r="812" spans="1:16" ht="12.75">
      <c r="A812">
        <v>2017</v>
      </c>
      <c r="B812">
        <v>2017</v>
      </c>
      <c r="C812">
        <v>1600000</v>
      </c>
      <c r="D812" t="s">
        <v>50</v>
      </c>
      <c r="E812" s="5" t="s">
        <v>469</v>
      </c>
      <c r="F812" s="5" t="s">
        <v>470</v>
      </c>
      <c r="G812" t="s">
        <v>471</v>
      </c>
      <c r="H812" t="s">
        <v>592</v>
      </c>
      <c r="I812" s="6">
        <v>285</v>
      </c>
      <c r="J812" s="7" t="s">
        <v>618</v>
      </c>
      <c r="K812" t="s">
        <v>643</v>
      </c>
      <c r="L812">
        <f t="shared" si="12"/>
        <v>957000.1799999996</v>
      </c>
      <c r="M812" s="8">
        <v>43103</v>
      </c>
      <c r="N812" t="s">
        <v>642</v>
      </c>
      <c r="O812">
        <v>2017</v>
      </c>
      <c r="P812" s="8">
        <v>43103</v>
      </c>
    </row>
    <row r="813" spans="1:16" ht="12.75">
      <c r="A813">
        <v>2017</v>
      </c>
      <c r="B813">
        <v>2017</v>
      </c>
      <c r="C813">
        <v>1600000</v>
      </c>
      <c r="D813" t="s">
        <v>50</v>
      </c>
      <c r="E813" s="5" t="s">
        <v>469</v>
      </c>
      <c r="F813" s="5" t="s">
        <v>470</v>
      </c>
      <c r="G813" t="s">
        <v>471</v>
      </c>
      <c r="H813" t="s">
        <v>592</v>
      </c>
      <c r="I813" s="6">
        <v>285</v>
      </c>
      <c r="J813" s="7" t="s">
        <v>606</v>
      </c>
      <c r="K813" t="s">
        <v>643</v>
      </c>
      <c r="L813">
        <f t="shared" si="12"/>
        <v>957285.1799999996</v>
      </c>
      <c r="M813" s="8">
        <v>43103</v>
      </c>
      <c r="N813" t="s">
        <v>642</v>
      </c>
      <c r="O813">
        <v>2017</v>
      </c>
      <c r="P813" s="8">
        <v>43103</v>
      </c>
    </row>
    <row r="814" spans="1:16" ht="12.75">
      <c r="A814">
        <v>2017</v>
      </c>
      <c r="B814">
        <v>2017</v>
      </c>
      <c r="C814">
        <v>1600000</v>
      </c>
      <c r="D814" t="s">
        <v>50</v>
      </c>
      <c r="E814" s="5" t="s">
        <v>469</v>
      </c>
      <c r="F814" s="5" t="s">
        <v>470</v>
      </c>
      <c r="G814" t="s">
        <v>471</v>
      </c>
      <c r="H814" t="s">
        <v>592</v>
      </c>
      <c r="I814" s="6">
        <v>285</v>
      </c>
      <c r="J814" s="7" t="s">
        <v>619</v>
      </c>
      <c r="K814" t="s">
        <v>643</v>
      </c>
      <c r="L814">
        <f t="shared" si="12"/>
        <v>957570.1799999996</v>
      </c>
      <c r="M814" s="8">
        <v>43103</v>
      </c>
      <c r="N814" t="s">
        <v>642</v>
      </c>
      <c r="O814">
        <v>2017</v>
      </c>
      <c r="P814" s="8">
        <v>43103</v>
      </c>
    </row>
    <row r="815" spans="1:16" ht="12.75">
      <c r="A815">
        <v>2017</v>
      </c>
      <c r="B815">
        <v>2017</v>
      </c>
      <c r="C815">
        <v>1600000</v>
      </c>
      <c r="D815" t="s">
        <v>50</v>
      </c>
      <c r="E815" s="5" t="s">
        <v>472</v>
      </c>
      <c r="F815" s="5" t="s">
        <v>473</v>
      </c>
      <c r="G815" t="s">
        <v>90</v>
      </c>
      <c r="H815" t="s">
        <v>592</v>
      </c>
      <c r="I815" s="6">
        <v>285</v>
      </c>
      <c r="J815" s="7" t="s">
        <v>617</v>
      </c>
      <c r="K815" t="s">
        <v>643</v>
      </c>
      <c r="L815">
        <f t="shared" si="12"/>
        <v>957855.1799999996</v>
      </c>
      <c r="M815" s="8">
        <v>43103</v>
      </c>
      <c r="N815" t="s">
        <v>642</v>
      </c>
      <c r="O815">
        <v>2017</v>
      </c>
      <c r="P815" s="8">
        <v>43103</v>
      </c>
    </row>
    <row r="816" spans="1:16" ht="12.75">
      <c r="A816">
        <v>2017</v>
      </c>
      <c r="B816">
        <v>2017</v>
      </c>
      <c r="C816">
        <v>1600000</v>
      </c>
      <c r="D816" t="s">
        <v>50</v>
      </c>
      <c r="E816" s="5" t="s">
        <v>472</v>
      </c>
      <c r="F816" s="5" t="s">
        <v>473</v>
      </c>
      <c r="G816" t="s">
        <v>90</v>
      </c>
      <c r="H816" t="s">
        <v>592</v>
      </c>
      <c r="I816" s="6">
        <v>285</v>
      </c>
      <c r="J816" s="7" t="s">
        <v>618</v>
      </c>
      <c r="K816" t="s">
        <v>643</v>
      </c>
      <c r="L816">
        <f t="shared" si="12"/>
        <v>958140.1799999996</v>
      </c>
      <c r="M816" s="8">
        <v>43103</v>
      </c>
      <c r="N816" t="s">
        <v>642</v>
      </c>
      <c r="O816">
        <v>2017</v>
      </c>
      <c r="P816" s="8">
        <v>43103</v>
      </c>
    </row>
    <row r="817" spans="1:16" ht="12.75">
      <c r="A817">
        <v>2017</v>
      </c>
      <c r="B817">
        <v>2017</v>
      </c>
      <c r="C817">
        <v>1600000</v>
      </c>
      <c r="D817" t="s">
        <v>50</v>
      </c>
      <c r="E817" s="5" t="s">
        <v>472</v>
      </c>
      <c r="F817" s="5" t="s">
        <v>473</v>
      </c>
      <c r="G817" t="s">
        <v>90</v>
      </c>
      <c r="H817" t="s">
        <v>592</v>
      </c>
      <c r="I817" s="6">
        <v>285</v>
      </c>
      <c r="J817" s="7" t="s">
        <v>606</v>
      </c>
      <c r="K817" t="s">
        <v>643</v>
      </c>
      <c r="L817">
        <f t="shared" si="12"/>
        <v>958425.1799999996</v>
      </c>
      <c r="M817" s="8">
        <v>43103</v>
      </c>
      <c r="N817" t="s">
        <v>642</v>
      </c>
      <c r="O817">
        <v>2017</v>
      </c>
      <c r="P817" s="8">
        <v>43103</v>
      </c>
    </row>
    <row r="818" spans="1:16" ht="12.75">
      <c r="A818">
        <v>2017</v>
      </c>
      <c r="B818">
        <v>2017</v>
      </c>
      <c r="C818">
        <v>1600000</v>
      </c>
      <c r="D818" t="s">
        <v>50</v>
      </c>
      <c r="E818" s="5" t="s">
        <v>472</v>
      </c>
      <c r="F818" s="5" t="s">
        <v>473</v>
      </c>
      <c r="G818" t="s">
        <v>90</v>
      </c>
      <c r="H818" t="s">
        <v>592</v>
      </c>
      <c r="I818" s="6">
        <v>285</v>
      </c>
      <c r="J818" s="7" t="s">
        <v>619</v>
      </c>
      <c r="K818" t="s">
        <v>643</v>
      </c>
      <c r="L818">
        <f t="shared" si="12"/>
        <v>958710.1799999996</v>
      </c>
      <c r="M818" s="8">
        <v>43103</v>
      </c>
      <c r="N818" t="s">
        <v>642</v>
      </c>
      <c r="O818">
        <v>2017</v>
      </c>
      <c r="P818" s="8">
        <v>43103</v>
      </c>
    </row>
    <row r="819" spans="1:16" ht="12.75">
      <c r="A819">
        <v>2017</v>
      </c>
      <c r="B819">
        <v>2017</v>
      </c>
      <c r="C819">
        <v>1600000</v>
      </c>
      <c r="D819" t="s">
        <v>50</v>
      </c>
      <c r="E819" s="5" t="s">
        <v>472</v>
      </c>
      <c r="F819" s="5" t="s">
        <v>473</v>
      </c>
      <c r="G819" t="s">
        <v>90</v>
      </c>
      <c r="H819" t="s">
        <v>592</v>
      </c>
      <c r="I819" s="6">
        <v>285</v>
      </c>
      <c r="J819" s="7" t="s">
        <v>614</v>
      </c>
      <c r="K819" t="s">
        <v>643</v>
      </c>
      <c r="L819">
        <f t="shared" si="12"/>
        <v>958995.1799999996</v>
      </c>
      <c r="M819" s="8">
        <v>43103</v>
      </c>
      <c r="N819" t="s">
        <v>642</v>
      </c>
      <c r="O819">
        <v>2017</v>
      </c>
      <c r="P819" s="8">
        <v>43103</v>
      </c>
    </row>
    <row r="820" spans="1:16" ht="12.75">
      <c r="A820">
        <v>2017</v>
      </c>
      <c r="B820">
        <v>2017</v>
      </c>
      <c r="C820">
        <v>1600000</v>
      </c>
      <c r="D820" t="s">
        <v>50</v>
      </c>
      <c r="E820" s="5" t="s">
        <v>474</v>
      </c>
      <c r="F820" s="5" t="s">
        <v>475</v>
      </c>
      <c r="G820" t="s">
        <v>331</v>
      </c>
      <c r="H820" t="s">
        <v>592</v>
      </c>
      <c r="I820" s="6">
        <v>500</v>
      </c>
      <c r="J820" s="7" t="s">
        <v>617</v>
      </c>
      <c r="K820" t="s">
        <v>643</v>
      </c>
      <c r="L820">
        <f t="shared" si="12"/>
        <v>959495.1799999996</v>
      </c>
      <c r="M820" s="8">
        <v>43103</v>
      </c>
      <c r="N820" t="s">
        <v>642</v>
      </c>
      <c r="O820">
        <v>2017</v>
      </c>
      <c r="P820" s="8">
        <v>43103</v>
      </c>
    </row>
    <row r="821" spans="1:16" ht="12.75">
      <c r="A821">
        <v>2017</v>
      </c>
      <c r="B821">
        <v>2017</v>
      </c>
      <c r="C821">
        <v>1600000</v>
      </c>
      <c r="D821" t="s">
        <v>50</v>
      </c>
      <c r="E821" s="5" t="s">
        <v>474</v>
      </c>
      <c r="F821" s="5" t="s">
        <v>475</v>
      </c>
      <c r="G821" t="s">
        <v>331</v>
      </c>
      <c r="H821" t="s">
        <v>592</v>
      </c>
      <c r="I821" s="6">
        <v>500</v>
      </c>
      <c r="J821" s="7" t="s">
        <v>618</v>
      </c>
      <c r="K821" t="s">
        <v>643</v>
      </c>
      <c r="L821">
        <f t="shared" si="12"/>
        <v>959995.1799999996</v>
      </c>
      <c r="M821" s="8">
        <v>43103</v>
      </c>
      <c r="N821" t="s">
        <v>642</v>
      </c>
      <c r="O821">
        <v>2017</v>
      </c>
      <c r="P821" s="8">
        <v>43103</v>
      </c>
    </row>
    <row r="822" spans="1:16" ht="12.75">
      <c r="A822">
        <v>2017</v>
      </c>
      <c r="B822">
        <v>2017</v>
      </c>
      <c r="C822">
        <v>1600000</v>
      </c>
      <c r="D822" t="s">
        <v>50</v>
      </c>
      <c r="E822" s="5" t="s">
        <v>474</v>
      </c>
      <c r="F822" s="5" t="s">
        <v>475</v>
      </c>
      <c r="G822" t="s">
        <v>331</v>
      </c>
      <c r="H822" t="s">
        <v>592</v>
      </c>
      <c r="I822" s="6">
        <v>500</v>
      </c>
      <c r="J822" s="7" t="s">
        <v>606</v>
      </c>
      <c r="K822" t="s">
        <v>643</v>
      </c>
      <c r="L822">
        <f t="shared" si="12"/>
        <v>960495.1799999996</v>
      </c>
      <c r="M822" s="8">
        <v>43103</v>
      </c>
      <c r="N822" t="s">
        <v>642</v>
      </c>
      <c r="O822">
        <v>2017</v>
      </c>
      <c r="P822" s="8">
        <v>43103</v>
      </c>
    </row>
    <row r="823" spans="1:16" ht="12.75">
      <c r="A823">
        <v>2017</v>
      </c>
      <c r="B823">
        <v>2017</v>
      </c>
      <c r="C823">
        <v>1600000</v>
      </c>
      <c r="D823" t="s">
        <v>50</v>
      </c>
      <c r="E823" s="5" t="s">
        <v>474</v>
      </c>
      <c r="F823" s="5" t="s">
        <v>475</v>
      </c>
      <c r="G823" t="s">
        <v>331</v>
      </c>
      <c r="H823" t="s">
        <v>592</v>
      </c>
      <c r="I823" s="6">
        <v>500</v>
      </c>
      <c r="J823" s="7" t="s">
        <v>619</v>
      </c>
      <c r="K823" t="s">
        <v>643</v>
      </c>
      <c r="L823">
        <f t="shared" si="12"/>
        <v>960995.1799999996</v>
      </c>
      <c r="M823" s="8">
        <v>43103</v>
      </c>
      <c r="N823" t="s">
        <v>642</v>
      </c>
      <c r="O823">
        <v>2017</v>
      </c>
      <c r="P823" s="8">
        <v>43103</v>
      </c>
    </row>
    <row r="824" spans="1:16" ht="12.75">
      <c r="A824">
        <v>2017</v>
      </c>
      <c r="B824">
        <v>2017</v>
      </c>
      <c r="C824">
        <v>1600000</v>
      </c>
      <c r="D824" t="s">
        <v>50</v>
      </c>
      <c r="E824" s="5" t="s">
        <v>476</v>
      </c>
      <c r="F824" s="5" t="s">
        <v>477</v>
      </c>
      <c r="G824" t="s">
        <v>190</v>
      </c>
      <c r="H824" t="s">
        <v>592</v>
      </c>
      <c r="I824" s="6">
        <v>345</v>
      </c>
      <c r="J824" s="7" t="s">
        <v>617</v>
      </c>
      <c r="K824" t="s">
        <v>643</v>
      </c>
      <c r="L824">
        <f t="shared" si="12"/>
        <v>961340.1799999996</v>
      </c>
      <c r="M824" s="8">
        <v>43103</v>
      </c>
      <c r="N824" t="s">
        <v>642</v>
      </c>
      <c r="O824">
        <v>2017</v>
      </c>
      <c r="P824" s="8">
        <v>43103</v>
      </c>
    </row>
    <row r="825" spans="1:16" ht="12.75">
      <c r="A825">
        <v>2017</v>
      </c>
      <c r="B825">
        <v>2017</v>
      </c>
      <c r="C825">
        <v>1600000</v>
      </c>
      <c r="D825" t="s">
        <v>50</v>
      </c>
      <c r="E825" s="5" t="s">
        <v>476</v>
      </c>
      <c r="F825" s="5" t="s">
        <v>477</v>
      </c>
      <c r="G825" t="s">
        <v>190</v>
      </c>
      <c r="H825" t="s">
        <v>592</v>
      </c>
      <c r="I825" s="6">
        <v>345</v>
      </c>
      <c r="J825" s="7" t="s">
        <v>618</v>
      </c>
      <c r="K825" t="s">
        <v>643</v>
      </c>
      <c r="L825">
        <f t="shared" si="12"/>
        <v>961685.1799999996</v>
      </c>
      <c r="M825" s="8">
        <v>43103</v>
      </c>
      <c r="N825" t="s">
        <v>642</v>
      </c>
      <c r="O825">
        <v>2017</v>
      </c>
      <c r="P825" s="8">
        <v>43103</v>
      </c>
    </row>
    <row r="826" spans="1:16" ht="12.75">
      <c r="A826">
        <v>2017</v>
      </c>
      <c r="B826">
        <v>2017</v>
      </c>
      <c r="C826">
        <v>1600000</v>
      </c>
      <c r="D826" t="s">
        <v>50</v>
      </c>
      <c r="E826" s="5" t="s">
        <v>476</v>
      </c>
      <c r="F826" s="5" t="s">
        <v>477</v>
      </c>
      <c r="G826" t="s">
        <v>190</v>
      </c>
      <c r="H826" t="s">
        <v>592</v>
      </c>
      <c r="I826" s="6">
        <v>345</v>
      </c>
      <c r="J826" s="7" t="s">
        <v>606</v>
      </c>
      <c r="K826" t="s">
        <v>643</v>
      </c>
      <c r="L826">
        <f t="shared" si="12"/>
        <v>962030.1799999996</v>
      </c>
      <c r="M826" s="8">
        <v>43103</v>
      </c>
      <c r="N826" t="s">
        <v>642</v>
      </c>
      <c r="O826">
        <v>2017</v>
      </c>
      <c r="P826" s="8">
        <v>43103</v>
      </c>
    </row>
    <row r="827" spans="1:16" ht="12.75">
      <c r="A827">
        <v>2017</v>
      </c>
      <c r="B827">
        <v>2017</v>
      </c>
      <c r="C827">
        <v>1600000</v>
      </c>
      <c r="D827" t="s">
        <v>50</v>
      </c>
      <c r="E827" s="5" t="s">
        <v>476</v>
      </c>
      <c r="F827" s="5" t="s">
        <v>477</v>
      </c>
      <c r="G827" t="s">
        <v>190</v>
      </c>
      <c r="H827" t="s">
        <v>592</v>
      </c>
      <c r="I827" s="6">
        <v>345</v>
      </c>
      <c r="J827" s="7" t="s">
        <v>619</v>
      </c>
      <c r="K827" t="s">
        <v>643</v>
      </c>
      <c r="L827">
        <f t="shared" si="12"/>
        <v>962375.1799999996</v>
      </c>
      <c r="M827" s="8">
        <v>43103</v>
      </c>
      <c r="N827" t="s">
        <v>642</v>
      </c>
      <c r="O827">
        <v>2017</v>
      </c>
      <c r="P827" s="8">
        <v>43103</v>
      </c>
    </row>
    <row r="828" spans="1:16" ht="12.75">
      <c r="A828">
        <v>2017</v>
      </c>
      <c r="B828">
        <v>2017</v>
      </c>
      <c r="C828">
        <v>1600000</v>
      </c>
      <c r="D828" t="s">
        <v>50</v>
      </c>
      <c r="E828" s="5" t="s">
        <v>478</v>
      </c>
      <c r="F828" s="5" t="s">
        <v>479</v>
      </c>
      <c r="G828" t="s">
        <v>480</v>
      </c>
      <c r="H828" t="s">
        <v>592</v>
      </c>
      <c r="I828" s="6">
        <v>338</v>
      </c>
      <c r="J828" s="7" t="s">
        <v>617</v>
      </c>
      <c r="K828" t="s">
        <v>643</v>
      </c>
      <c r="L828">
        <f t="shared" si="12"/>
        <v>962713.1799999996</v>
      </c>
      <c r="M828" s="8">
        <v>43103</v>
      </c>
      <c r="N828" t="s">
        <v>642</v>
      </c>
      <c r="O828">
        <v>2017</v>
      </c>
      <c r="P828" s="8">
        <v>43103</v>
      </c>
    </row>
    <row r="829" spans="1:16" ht="12.75">
      <c r="A829">
        <v>2017</v>
      </c>
      <c r="B829">
        <v>2017</v>
      </c>
      <c r="C829">
        <v>1600000</v>
      </c>
      <c r="D829" t="s">
        <v>50</v>
      </c>
      <c r="E829" s="5" t="s">
        <v>478</v>
      </c>
      <c r="F829" s="5" t="s">
        <v>479</v>
      </c>
      <c r="G829" t="s">
        <v>480</v>
      </c>
      <c r="H829" t="s">
        <v>592</v>
      </c>
      <c r="I829" s="6">
        <v>338</v>
      </c>
      <c r="J829" s="7" t="s">
        <v>618</v>
      </c>
      <c r="K829" t="s">
        <v>643</v>
      </c>
      <c r="L829">
        <f t="shared" si="12"/>
        <v>963051.1799999996</v>
      </c>
      <c r="M829" s="8">
        <v>43103</v>
      </c>
      <c r="N829" t="s">
        <v>642</v>
      </c>
      <c r="O829">
        <v>2017</v>
      </c>
      <c r="P829" s="8">
        <v>43103</v>
      </c>
    </row>
    <row r="830" spans="1:16" ht="12.75">
      <c r="A830">
        <v>2017</v>
      </c>
      <c r="B830">
        <v>2017</v>
      </c>
      <c r="C830">
        <v>1600000</v>
      </c>
      <c r="D830" t="s">
        <v>50</v>
      </c>
      <c r="E830" s="5" t="s">
        <v>478</v>
      </c>
      <c r="F830" s="5" t="s">
        <v>479</v>
      </c>
      <c r="G830" t="s">
        <v>480</v>
      </c>
      <c r="H830" t="s">
        <v>592</v>
      </c>
      <c r="I830" s="6">
        <v>338</v>
      </c>
      <c r="J830" s="7" t="s">
        <v>606</v>
      </c>
      <c r="K830" t="s">
        <v>643</v>
      </c>
      <c r="L830">
        <f t="shared" si="12"/>
        <v>963389.1799999996</v>
      </c>
      <c r="M830" s="8">
        <v>43103</v>
      </c>
      <c r="N830" t="s">
        <v>642</v>
      </c>
      <c r="O830">
        <v>2017</v>
      </c>
      <c r="P830" s="8">
        <v>43103</v>
      </c>
    </row>
    <row r="831" spans="1:16" ht="12.75">
      <c r="A831">
        <v>2017</v>
      </c>
      <c r="B831">
        <v>2017</v>
      </c>
      <c r="C831">
        <v>1600000</v>
      </c>
      <c r="D831" t="s">
        <v>50</v>
      </c>
      <c r="E831" s="5" t="s">
        <v>478</v>
      </c>
      <c r="F831" s="5" t="s">
        <v>479</v>
      </c>
      <c r="G831" t="s">
        <v>480</v>
      </c>
      <c r="H831" t="s">
        <v>592</v>
      </c>
      <c r="I831" s="6">
        <v>338</v>
      </c>
      <c r="J831" s="7" t="s">
        <v>619</v>
      </c>
      <c r="K831" t="s">
        <v>643</v>
      </c>
      <c r="L831">
        <f t="shared" si="12"/>
        <v>963727.1799999996</v>
      </c>
      <c r="M831" s="8">
        <v>43103</v>
      </c>
      <c r="N831" t="s">
        <v>642</v>
      </c>
      <c r="O831">
        <v>2017</v>
      </c>
      <c r="P831" s="8">
        <v>43103</v>
      </c>
    </row>
    <row r="832" spans="1:16" ht="12.75">
      <c r="A832">
        <v>2017</v>
      </c>
      <c r="B832">
        <v>2017</v>
      </c>
      <c r="C832">
        <v>1600000</v>
      </c>
      <c r="D832" t="s">
        <v>50</v>
      </c>
      <c r="E832" s="5" t="s">
        <v>481</v>
      </c>
      <c r="F832" s="5" t="s">
        <v>448</v>
      </c>
      <c r="G832" t="s">
        <v>482</v>
      </c>
      <c r="H832" t="s">
        <v>592</v>
      </c>
      <c r="I832" s="6">
        <v>165.26</v>
      </c>
      <c r="J832" s="7" t="s">
        <v>622</v>
      </c>
      <c r="K832" t="s">
        <v>643</v>
      </c>
      <c r="L832">
        <f t="shared" si="12"/>
        <v>963892.4399999996</v>
      </c>
      <c r="M832" s="8">
        <v>43103</v>
      </c>
      <c r="N832" t="s">
        <v>642</v>
      </c>
      <c r="O832">
        <v>2017</v>
      </c>
      <c r="P832" s="8">
        <v>43103</v>
      </c>
    </row>
    <row r="833" spans="1:16" ht="12.75">
      <c r="A833">
        <v>2017</v>
      </c>
      <c r="B833">
        <v>2017</v>
      </c>
      <c r="C833">
        <v>1600000</v>
      </c>
      <c r="D833" t="s">
        <v>50</v>
      </c>
      <c r="E833" s="5" t="s">
        <v>481</v>
      </c>
      <c r="F833" s="5" t="s">
        <v>448</v>
      </c>
      <c r="G833" t="s">
        <v>482</v>
      </c>
      <c r="H833" t="s">
        <v>592</v>
      </c>
      <c r="I833" s="6">
        <v>165.26</v>
      </c>
      <c r="J833" s="7" t="s">
        <v>620</v>
      </c>
      <c r="K833" t="s">
        <v>643</v>
      </c>
      <c r="L833">
        <f t="shared" si="12"/>
        <v>964057.6999999996</v>
      </c>
      <c r="M833" s="8">
        <v>43103</v>
      </c>
      <c r="N833" t="s">
        <v>642</v>
      </c>
      <c r="O833">
        <v>2017</v>
      </c>
      <c r="P833" s="8">
        <v>43103</v>
      </c>
    </row>
    <row r="834" spans="1:16" ht="12.75">
      <c r="A834">
        <v>2017</v>
      </c>
      <c r="B834">
        <v>2017</v>
      </c>
      <c r="C834">
        <v>1600000</v>
      </c>
      <c r="D834" t="s">
        <v>50</v>
      </c>
      <c r="E834" s="5" t="s">
        <v>481</v>
      </c>
      <c r="F834" s="5" t="s">
        <v>448</v>
      </c>
      <c r="G834" t="s">
        <v>482</v>
      </c>
      <c r="H834" t="s">
        <v>592</v>
      </c>
      <c r="I834" s="6">
        <v>165.26</v>
      </c>
      <c r="J834" s="7" t="s">
        <v>606</v>
      </c>
      <c r="K834" t="s">
        <v>643</v>
      </c>
      <c r="L834">
        <f t="shared" si="12"/>
        <v>964222.9599999996</v>
      </c>
      <c r="M834" s="8">
        <v>43103</v>
      </c>
      <c r="N834" t="s">
        <v>642</v>
      </c>
      <c r="O834">
        <v>2017</v>
      </c>
      <c r="P834" s="8">
        <v>43103</v>
      </c>
    </row>
    <row r="835" spans="1:16" ht="12.75">
      <c r="A835">
        <v>2017</v>
      </c>
      <c r="B835">
        <v>2017</v>
      </c>
      <c r="C835">
        <v>1600000</v>
      </c>
      <c r="D835" t="s">
        <v>50</v>
      </c>
      <c r="E835" s="5" t="s">
        <v>481</v>
      </c>
      <c r="F835" s="5" t="s">
        <v>448</v>
      </c>
      <c r="G835" t="s">
        <v>482</v>
      </c>
      <c r="H835" t="s">
        <v>592</v>
      </c>
      <c r="I835" s="6">
        <v>165.26</v>
      </c>
      <c r="J835" s="7" t="s">
        <v>619</v>
      </c>
      <c r="K835" t="s">
        <v>643</v>
      </c>
      <c r="L835">
        <f t="shared" si="12"/>
        <v>964388.2199999996</v>
      </c>
      <c r="M835" s="8">
        <v>43103</v>
      </c>
      <c r="N835" t="s">
        <v>642</v>
      </c>
      <c r="O835">
        <v>2017</v>
      </c>
      <c r="P835" s="8">
        <v>43103</v>
      </c>
    </row>
    <row r="836" spans="1:16" ht="12.75">
      <c r="A836">
        <v>2017</v>
      </c>
      <c r="B836">
        <v>2017</v>
      </c>
      <c r="C836">
        <v>1600000</v>
      </c>
      <c r="D836" t="s">
        <v>50</v>
      </c>
      <c r="E836" s="5" t="s">
        <v>481</v>
      </c>
      <c r="F836" s="5" t="s">
        <v>448</v>
      </c>
      <c r="G836" t="s">
        <v>482</v>
      </c>
      <c r="H836" t="s">
        <v>592</v>
      </c>
      <c r="I836" s="6">
        <v>165.26</v>
      </c>
      <c r="J836" s="7" t="s">
        <v>614</v>
      </c>
      <c r="K836" t="s">
        <v>643</v>
      </c>
      <c r="L836">
        <f t="shared" si="12"/>
        <v>964553.4799999996</v>
      </c>
      <c r="M836" s="8">
        <v>43103</v>
      </c>
      <c r="N836" t="s">
        <v>642</v>
      </c>
      <c r="O836">
        <v>2017</v>
      </c>
      <c r="P836" s="8">
        <v>43103</v>
      </c>
    </row>
    <row r="837" spans="1:16" ht="12.75">
      <c r="A837">
        <v>2017</v>
      </c>
      <c r="B837">
        <v>2017</v>
      </c>
      <c r="C837">
        <v>1600000</v>
      </c>
      <c r="D837" t="s">
        <v>50</v>
      </c>
      <c r="E837" s="5" t="s">
        <v>483</v>
      </c>
      <c r="F837" s="5" t="s">
        <v>164</v>
      </c>
      <c r="G837" t="s">
        <v>484</v>
      </c>
      <c r="H837" t="s">
        <v>592</v>
      </c>
      <c r="I837" s="6">
        <v>137.5</v>
      </c>
      <c r="J837" s="7" t="s">
        <v>622</v>
      </c>
      <c r="K837" t="s">
        <v>643</v>
      </c>
      <c r="L837">
        <f t="shared" si="12"/>
        <v>964690.9799999996</v>
      </c>
      <c r="M837" s="8">
        <v>43103</v>
      </c>
      <c r="N837" t="s">
        <v>642</v>
      </c>
      <c r="O837">
        <v>2017</v>
      </c>
      <c r="P837" s="8">
        <v>43103</v>
      </c>
    </row>
    <row r="838" spans="1:16" ht="12.75">
      <c r="A838">
        <v>2017</v>
      </c>
      <c r="B838">
        <v>2017</v>
      </c>
      <c r="C838">
        <v>1600000</v>
      </c>
      <c r="D838" t="s">
        <v>50</v>
      </c>
      <c r="E838" s="5" t="s">
        <v>483</v>
      </c>
      <c r="F838" s="5" t="s">
        <v>164</v>
      </c>
      <c r="G838" t="s">
        <v>484</v>
      </c>
      <c r="H838" t="s">
        <v>592</v>
      </c>
      <c r="I838" s="6">
        <v>137.5</v>
      </c>
      <c r="J838" s="7" t="s">
        <v>620</v>
      </c>
      <c r="K838" t="s">
        <v>643</v>
      </c>
      <c r="L838">
        <f t="shared" si="12"/>
        <v>964828.4799999996</v>
      </c>
      <c r="M838" s="8">
        <v>43103</v>
      </c>
      <c r="N838" t="s">
        <v>642</v>
      </c>
      <c r="O838">
        <v>2017</v>
      </c>
      <c r="P838" s="8">
        <v>43103</v>
      </c>
    </row>
    <row r="839" spans="1:16" ht="12.75">
      <c r="A839">
        <v>2017</v>
      </c>
      <c r="B839">
        <v>2017</v>
      </c>
      <c r="C839">
        <v>1600000</v>
      </c>
      <c r="D839" t="s">
        <v>50</v>
      </c>
      <c r="E839" s="5" t="s">
        <v>483</v>
      </c>
      <c r="F839" s="5" t="s">
        <v>164</v>
      </c>
      <c r="G839" t="s">
        <v>484</v>
      </c>
      <c r="H839" t="s">
        <v>592</v>
      </c>
      <c r="I839" s="6">
        <v>137.5</v>
      </c>
      <c r="J839" s="7" t="s">
        <v>606</v>
      </c>
      <c r="K839" t="s">
        <v>643</v>
      </c>
      <c r="L839">
        <f t="shared" si="12"/>
        <v>964965.9799999996</v>
      </c>
      <c r="M839" s="8">
        <v>43103</v>
      </c>
      <c r="N839" t="s">
        <v>642</v>
      </c>
      <c r="O839">
        <v>2017</v>
      </c>
      <c r="P839" s="8">
        <v>43103</v>
      </c>
    </row>
    <row r="840" spans="1:16" ht="12.75">
      <c r="A840">
        <v>2017</v>
      </c>
      <c r="B840">
        <v>2017</v>
      </c>
      <c r="C840">
        <v>1600000</v>
      </c>
      <c r="D840" t="s">
        <v>50</v>
      </c>
      <c r="E840" s="5" t="s">
        <v>483</v>
      </c>
      <c r="F840" s="5" t="s">
        <v>164</v>
      </c>
      <c r="G840" t="s">
        <v>484</v>
      </c>
      <c r="H840" t="s">
        <v>592</v>
      </c>
      <c r="I840" s="6">
        <v>137.5</v>
      </c>
      <c r="J840" s="7" t="s">
        <v>619</v>
      </c>
      <c r="K840" t="s">
        <v>643</v>
      </c>
      <c r="L840">
        <f t="shared" si="12"/>
        <v>965103.4799999996</v>
      </c>
      <c r="M840" s="8">
        <v>43103</v>
      </c>
      <c r="N840" t="s">
        <v>642</v>
      </c>
      <c r="O840">
        <v>2017</v>
      </c>
      <c r="P840" s="8">
        <v>43103</v>
      </c>
    </row>
    <row r="841" spans="1:16" ht="12.75">
      <c r="A841">
        <v>2017</v>
      </c>
      <c r="B841">
        <v>2017</v>
      </c>
      <c r="C841">
        <v>1600000</v>
      </c>
      <c r="D841" t="s">
        <v>50</v>
      </c>
      <c r="E841" s="5" t="s">
        <v>483</v>
      </c>
      <c r="F841" s="5" t="s">
        <v>164</v>
      </c>
      <c r="G841" t="s">
        <v>484</v>
      </c>
      <c r="H841" t="s">
        <v>592</v>
      </c>
      <c r="I841" s="6">
        <v>137.5</v>
      </c>
      <c r="J841" s="7" t="s">
        <v>614</v>
      </c>
      <c r="K841" t="s">
        <v>643</v>
      </c>
      <c r="L841">
        <f t="shared" si="12"/>
        <v>965240.9799999996</v>
      </c>
      <c r="M841" s="8">
        <v>43103</v>
      </c>
      <c r="N841" t="s">
        <v>642</v>
      </c>
      <c r="O841">
        <v>2017</v>
      </c>
      <c r="P841" s="8">
        <v>43103</v>
      </c>
    </row>
    <row r="842" spans="1:16" ht="12.75">
      <c r="A842">
        <v>2017</v>
      </c>
      <c r="B842">
        <v>2017</v>
      </c>
      <c r="C842">
        <v>1600000</v>
      </c>
      <c r="D842" t="s">
        <v>50</v>
      </c>
      <c r="E842" s="5" t="s">
        <v>485</v>
      </c>
      <c r="F842" s="5" t="s">
        <v>143</v>
      </c>
      <c r="G842" t="s">
        <v>486</v>
      </c>
      <c r="H842" t="s">
        <v>592</v>
      </c>
      <c r="I842" s="6">
        <v>56.25</v>
      </c>
      <c r="J842" s="7" t="s">
        <v>622</v>
      </c>
      <c r="K842" t="s">
        <v>643</v>
      </c>
      <c r="L842">
        <f aca="true" t="shared" si="13" ref="L842:L905">L841+I842</f>
        <v>965297.2299999996</v>
      </c>
      <c r="M842" s="8">
        <v>43103</v>
      </c>
      <c r="N842" t="s">
        <v>642</v>
      </c>
      <c r="O842">
        <v>2017</v>
      </c>
      <c r="P842" s="8">
        <v>43103</v>
      </c>
    </row>
    <row r="843" spans="1:16" ht="12.75">
      <c r="A843">
        <v>2017</v>
      </c>
      <c r="B843">
        <v>2017</v>
      </c>
      <c r="C843">
        <v>1600000</v>
      </c>
      <c r="D843" t="s">
        <v>50</v>
      </c>
      <c r="E843" s="5" t="s">
        <v>485</v>
      </c>
      <c r="F843" s="5" t="s">
        <v>143</v>
      </c>
      <c r="G843" t="s">
        <v>486</v>
      </c>
      <c r="H843" t="s">
        <v>592</v>
      </c>
      <c r="I843" s="6">
        <v>56.25</v>
      </c>
      <c r="J843" s="7" t="s">
        <v>620</v>
      </c>
      <c r="K843" t="s">
        <v>643</v>
      </c>
      <c r="L843">
        <f t="shared" si="13"/>
        <v>965353.4799999996</v>
      </c>
      <c r="M843" s="8">
        <v>43103</v>
      </c>
      <c r="N843" t="s">
        <v>642</v>
      </c>
      <c r="O843">
        <v>2017</v>
      </c>
      <c r="P843" s="8">
        <v>43103</v>
      </c>
    </row>
    <row r="844" spans="1:16" ht="12.75">
      <c r="A844">
        <v>2017</v>
      </c>
      <c r="B844">
        <v>2017</v>
      </c>
      <c r="C844">
        <v>1600000</v>
      </c>
      <c r="D844" t="s">
        <v>50</v>
      </c>
      <c r="E844" s="5" t="s">
        <v>485</v>
      </c>
      <c r="F844" s="5" t="s">
        <v>143</v>
      </c>
      <c r="G844" t="s">
        <v>486</v>
      </c>
      <c r="H844" t="s">
        <v>592</v>
      </c>
      <c r="I844" s="6">
        <v>56.25</v>
      </c>
      <c r="J844" s="7" t="s">
        <v>606</v>
      </c>
      <c r="K844" t="s">
        <v>643</v>
      </c>
      <c r="L844">
        <f t="shared" si="13"/>
        <v>965409.7299999996</v>
      </c>
      <c r="M844" s="8">
        <v>43103</v>
      </c>
      <c r="N844" t="s">
        <v>642</v>
      </c>
      <c r="O844">
        <v>2017</v>
      </c>
      <c r="P844" s="8">
        <v>43103</v>
      </c>
    </row>
    <row r="845" spans="1:16" ht="12.75">
      <c r="A845">
        <v>2017</v>
      </c>
      <c r="B845">
        <v>2017</v>
      </c>
      <c r="C845">
        <v>1600000</v>
      </c>
      <c r="D845" t="s">
        <v>50</v>
      </c>
      <c r="E845" s="5" t="s">
        <v>485</v>
      </c>
      <c r="F845" s="5" t="s">
        <v>143</v>
      </c>
      <c r="G845" t="s">
        <v>486</v>
      </c>
      <c r="H845" t="s">
        <v>592</v>
      </c>
      <c r="I845" s="6">
        <v>56.25</v>
      </c>
      <c r="J845" s="7" t="s">
        <v>619</v>
      </c>
      <c r="K845" t="s">
        <v>643</v>
      </c>
      <c r="L845">
        <f t="shared" si="13"/>
        <v>965465.9799999996</v>
      </c>
      <c r="M845" s="8">
        <v>43103</v>
      </c>
      <c r="N845" t="s">
        <v>642</v>
      </c>
      <c r="O845">
        <v>2017</v>
      </c>
      <c r="P845" s="8">
        <v>43103</v>
      </c>
    </row>
    <row r="846" spans="1:16" ht="12.75">
      <c r="A846">
        <v>2017</v>
      </c>
      <c r="B846">
        <v>2017</v>
      </c>
      <c r="C846">
        <v>1600000</v>
      </c>
      <c r="D846" t="s">
        <v>50</v>
      </c>
      <c r="E846" s="5" t="s">
        <v>485</v>
      </c>
      <c r="F846" s="5" t="s">
        <v>143</v>
      </c>
      <c r="G846" t="s">
        <v>486</v>
      </c>
      <c r="H846" t="s">
        <v>592</v>
      </c>
      <c r="I846" s="6">
        <v>56.25</v>
      </c>
      <c r="J846" s="7" t="s">
        <v>614</v>
      </c>
      <c r="K846" t="s">
        <v>643</v>
      </c>
      <c r="L846">
        <f t="shared" si="13"/>
        <v>965522.2299999996</v>
      </c>
      <c r="M846" s="8">
        <v>43103</v>
      </c>
      <c r="N846" t="s">
        <v>642</v>
      </c>
      <c r="O846">
        <v>2017</v>
      </c>
      <c r="P846" s="8">
        <v>43103</v>
      </c>
    </row>
    <row r="847" spans="1:16" ht="12.75">
      <c r="A847">
        <v>2017</v>
      </c>
      <c r="B847">
        <v>2017</v>
      </c>
      <c r="C847">
        <v>1600000</v>
      </c>
      <c r="D847" t="s">
        <v>50</v>
      </c>
      <c r="E847" s="5" t="s">
        <v>487</v>
      </c>
      <c r="F847" s="5" t="s">
        <v>164</v>
      </c>
      <c r="G847" t="s">
        <v>488</v>
      </c>
      <c r="H847" t="s">
        <v>592</v>
      </c>
      <c r="I847" s="6">
        <v>200.71</v>
      </c>
      <c r="J847" s="7" t="s">
        <v>622</v>
      </c>
      <c r="K847" t="s">
        <v>643</v>
      </c>
      <c r="L847">
        <f t="shared" si="13"/>
        <v>965722.9399999996</v>
      </c>
      <c r="M847" s="8">
        <v>43103</v>
      </c>
      <c r="N847" t="s">
        <v>642</v>
      </c>
      <c r="O847">
        <v>2017</v>
      </c>
      <c r="P847" s="8">
        <v>43103</v>
      </c>
    </row>
    <row r="848" spans="1:16" ht="12.75">
      <c r="A848">
        <v>2017</v>
      </c>
      <c r="B848">
        <v>2017</v>
      </c>
      <c r="C848">
        <v>1600000</v>
      </c>
      <c r="D848" t="s">
        <v>50</v>
      </c>
      <c r="E848" s="5" t="s">
        <v>487</v>
      </c>
      <c r="F848" s="5" t="s">
        <v>164</v>
      </c>
      <c r="G848" t="s">
        <v>488</v>
      </c>
      <c r="H848" t="s">
        <v>592</v>
      </c>
      <c r="I848" s="6">
        <v>200.71</v>
      </c>
      <c r="J848" s="7" t="s">
        <v>620</v>
      </c>
      <c r="K848" t="s">
        <v>643</v>
      </c>
      <c r="L848">
        <f t="shared" si="13"/>
        <v>965923.6499999996</v>
      </c>
      <c r="M848" s="8">
        <v>43103</v>
      </c>
      <c r="N848" t="s">
        <v>642</v>
      </c>
      <c r="O848">
        <v>2017</v>
      </c>
      <c r="P848" s="8">
        <v>43103</v>
      </c>
    </row>
    <row r="849" spans="1:16" ht="12.75">
      <c r="A849">
        <v>2017</v>
      </c>
      <c r="B849">
        <v>2017</v>
      </c>
      <c r="C849">
        <v>1600000</v>
      </c>
      <c r="D849" t="s">
        <v>50</v>
      </c>
      <c r="E849" s="5" t="s">
        <v>487</v>
      </c>
      <c r="F849" s="5" t="s">
        <v>164</v>
      </c>
      <c r="G849" t="s">
        <v>488</v>
      </c>
      <c r="H849" t="s">
        <v>592</v>
      </c>
      <c r="I849" s="6">
        <v>200.71</v>
      </c>
      <c r="J849" s="7" t="s">
        <v>606</v>
      </c>
      <c r="K849" t="s">
        <v>643</v>
      </c>
      <c r="L849">
        <f t="shared" si="13"/>
        <v>966124.3599999995</v>
      </c>
      <c r="M849" s="8">
        <v>43103</v>
      </c>
      <c r="N849" t="s">
        <v>642</v>
      </c>
      <c r="O849">
        <v>2017</v>
      </c>
      <c r="P849" s="8">
        <v>43103</v>
      </c>
    </row>
    <row r="850" spans="1:16" ht="12.75">
      <c r="A850">
        <v>2017</v>
      </c>
      <c r="B850">
        <v>2017</v>
      </c>
      <c r="C850">
        <v>1600000</v>
      </c>
      <c r="D850" t="s">
        <v>50</v>
      </c>
      <c r="E850" s="5" t="s">
        <v>487</v>
      </c>
      <c r="F850" s="5" t="s">
        <v>164</v>
      </c>
      <c r="G850" t="s">
        <v>488</v>
      </c>
      <c r="H850" t="s">
        <v>592</v>
      </c>
      <c r="I850" s="6">
        <v>200.71</v>
      </c>
      <c r="J850" s="7" t="s">
        <v>619</v>
      </c>
      <c r="K850" t="s">
        <v>643</v>
      </c>
      <c r="L850">
        <f t="shared" si="13"/>
        <v>966325.0699999995</v>
      </c>
      <c r="M850" s="8">
        <v>43103</v>
      </c>
      <c r="N850" t="s">
        <v>642</v>
      </c>
      <c r="O850">
        <v>2017</v>
      </c>
      <c r="P850" s="8">
        <v>43103</v>
      </c>
    </row>
    <row r="851" spans="1:16" ht="12.75">
      <c r="A851">
        <v>2017</v>
      </c>
      <c r="B851">
        <v>2017</v>
      </c>
      <c r="C851">
        <v>1600000</v>
      </c>
      <c r="D851" t="s">
        <v>50</v>
      </c>
      <c r="E851" s="5" t="s">
        <v>487</v>
      </c>
      <c r="F851" s="5" t="s">
        <v>164</v>
      </c>
      <c r="G851" t="s">
        <v>488</v>
      </c>
      <c r="H851" t="s">
        <v>592</v>
      </c>
      <c r="I851" s="6">
        <v>200.71</v>
      </c>
      <c r="J851" s="7" t="s">
        <v>614</v>
      </c>
      <c r="K851" t="s">
        <v>643</v>
      </c>
      <c r="L851">
        <f t="shared" si="13"/>
        <v>966525.7799999994</v>
      </c>
      <c r="M851" s="8">
        <v>43103</v>
      </c>
      <c r="N851" t="s">
        <v>642</v>
      </c>
      <c r="O851">
        <v>2017</v>
      </c>
      <c r="P851" s="8">
        <v>43103</v>
      </c>
    </row>
    <row r="852" spans="1:16" ht="12.75">
      <c r="A852">
        <v>2017</v>
      </c>
      <c r="B852">
        <v>2017</v>
      </c>
      <c r="C852">
        <v>1600000</v>
      </c>
      <c r="D852" t="s">
        <v>50</v>
      </c>
      <c r="E852" s="5" t="s">
        <v>489</v>
      </c>
      <c r="F852" s="5" t="s">
        <v>490</v>
      </c>
      <c r="G852" t="s">
        <v>373</v>
      </c>
      <c r="H852" t="s">
        <v>592</v>
      </c>
      <c r="I852" s="6">
        <v>519</v>
      </c>
      <c r="J852" s="7" t="s">
        <v>617</v>
      </c>
      <c r="K852" t="s">
        <v>643</v>
      </c>
      <c r="L852">
        <f t="shared" si="13"/>
        <v>967044.7799999994</v>
      </c>
      <c r="M852" s="8">
        <v>43103</v>
      </c>
      <c r="N852" t="s">
        <v>642</v>
      </c>
      <c r="O852">
        <v>2017</v>
      </c>
      <c r="P852" s="8">
        <v>43103</v>
      </c>
    </row>
    <row r="853" spans="1:16" ht="12.75">
      <c r="A853">
        <v>2017</v>
      </c>
      <c r="B853">
        <v>2017</v>
      </c>
      <c r="C853">
        <v>1600000</v>
      </c>
      <c r="D853" t="s">
        <v>50</v>
      </c>
      <c r="E853" s="5" t="s">
        <v>489</v>
      </c>
      <c r="F853" s="5" t="s">
        <v>490</v>
      </c>
      <c r="G853" t="s">
        <v>373</v>
      </c>
      <c r="H853" t="s">
        <v>592</v>
      </c>
      <c r="I853" s="6">
        <v>519</v>
      </c>
      <c r="J853" s="7" t="s">
        <v>618</v>
      </c>
      <c r="K853" t="s">
        <v>643</v>
      </c>
      <c r="L853">
        <f t="shared" si="13"/>
        <v>967563.7799999994</v>
      </c>
      <c r="M853" s="8">
        <v>43103</v>
      </c>
      <c r="N853" t="s">
        <v>642</v>
      </c>
      <c r="O853">
        <v>2017</v>
      </c>
      <c r="P853" s="8">
        <v>43103</v>
      </c>
    </row>
    <row r="854" spans="1:16" ht="12.75">
      <c r="A854">
        <v>2017</v>
      </c>
      <c r="B854">
        <v>2017</v>
      </c>
      <c r="C854">
        <v>1600000</v>
      </c>
      <c r="D854" t="s">
        <v>50</v>
      </c>
      <c r="E854" s="5" t="s">
        <v>489</v>
      </c>
      <c r="F854" s="5" t="s">
        <v>490</v>
      </c>
      <c r="G854" t="s">
        <v>373</v>
      </c>
      <c r="H854" t="s">
        <v>592</v>
      </c>
      <c r="I854" s="6">
        <v>519</v>
      </c>
      <c r="J854" s="7" t="s">
        <v>606</v>
      </c>
      <c r="K854" t="s">
        <v>643</v>
      </c>
      <c r="L854">
        <f t="shared" si="13"/>
        <v>968082.7799999994</v>
      </c>
      <c r="M854" s="8">
        <v>43103</v>
      </c>
      <c r="N854" t="s">
        <v>642</v>
      </c>
      <c r="O854">
        <v>2017</v>
      </c>
      <c r="P854" s="8">
        <v>43103</v>
      </c>
    </row>
    <row r="855" spans="1:16" ht="12.75">
      <c r="A855">
        <v>2017</v>
      </c>
      <c r="B855">
        <v>2017</v>
      </c>
      <c r="C855">
        <v>1600000</v>
      </c>
      <c r="D855" t="s">
        <v>50</v>
      </c>
      <c r="E855" s="5" t="s">
        <v>489</v>
      </c>
      <c r="F855" s="5" t="s">
        <v>490</v>
      </c>
      <c r="G855" t="s">
        <v>373</v>
      </c>
      <c r="H855" t="s">
        <v>592</v>
      </c>
      <c r="I855" s="6">
        <v>519</v>
      </c>
      <c r="J855" s="7" t="s">
        <v>619</v>
      </c>
      <c r="K855" t="s">
        <v>643</v>
      </c>
      <c r="L855">
        <f t="shared" si="13"/>
        <v>968601.7799999994</v>
      </c>
      <c r="M855" s="8">
        <v>43103</v>
      </c>
      <c r="N855" t="s">
        <v>642</v>
      </c>
      <c r="O855">
        <v>2017</v>
      </c>
      <c r="P855" s="8">
        <v>43103</v>
      </c>
    </row>
    <row r="856" spans="1:16" ht="12.75">
      <c r="A856">
        <v>2017</v>
      </c>
      <c r="B856">
        <v>2017</v>
      </c>
      <c r="C856">
        <v>1600000</v>
      </c>
      <c r="D856" t="s">
        <v>50</v>
      </c>
      <c r="E856" s="5" t="s">
        <v>489</v>
      </c>
      <c r="F856" s="5" t="s">
        <v>490</v>
      </c>
      <c r="G856" t="s">
        <v>373</v>
      </c>
      <c r="H856" t="s">
        <v>592</v>
      </c>
      <c r="I856" s="6">
        <v>519</v>
      </c>
      <c r="J856" s="7" t="s">
        <v>614</v>
      </c>
      <c r="K856" t="s">
        <v>643</v>
      </c>
      <c r="L856">
        <f t="shared" si="13"/>
        <v>969120.7799999994</v>
      </c>
      <c r="M856" s="8">
        <v>43103</v>
      </c>
      <c r="N856" t="s">
        <v>642</v>
      </c>
      <c r="O856">
        <v>2017</v>
      </c>
      <c r="P856" s="8">
        <v>43103</v>
      </c>
    </row>
    <row r="857" spans="1:16" ht="12.75">
      <c r="A857">
        <v>2017</v>
      </c>
      <c r="B857">
        <v>2017</v>
      </c>
      <c r="C857">
        <v>1600000</v>
      </c>
      <c r="D857" t="s">
        <v>50</v>
      </c>
      <c r="E857" s="5" t="s">
        <v>350</v>
      </c>
      <c r="F857" s="5" t="s">
        <v>491</v>
      </c>
      <c r="G857" t="s">
        <v>492</v>
      </c>
      <c r="H857" t="s">
        <v>592</v>
      </c>
      <c r="I857" s="6">
        <v>255</v>
      </c>
      <c r="J857" s="7" t="s">
        <v>617</v>
      </c>
      <c r="K857" t="s">
        <v>643</v>
      </c>
      <c r="L857">
        <f t="shared" si="13"/>
        <v>969375.7799999994</v>
      </c>
      <c r="M857" s="8">
        <v>43103</v>
      </c>
      <c r="N857" t="s">
        <v>642</v>
      </c>
      <c r="O857">
        <v>2017</v>
      </c>
      <c r="P857" s="8">
        <v>43103</v>
      </c>
    </row>
    <row r="858" spans="1:16" ht="12.75">
      <c r="A858">
        <v>2017</v>
      </c>
      <c r="B858">
        <v>2017</v>
      </c>
      <c r="C858">
        <v>1600000</v>
      </c>
      <c r="D858" t="s">
        <v>50</v>
      </c>
      <c r="E858" s="5" t="s">
        <v>350</v>
      </c>
      <c r="F858" s="5" t="s">
        <v>491</v>
      </c>
      <c r="G858" t="s">
        <v>492</v>
      </c>
      <c r="H858" t="s">
        <v>592</v>
      </c>
      <c r="I858" s="6">
        <v>255</v>
      </c>
      <c r="J858" s="7" t="s">
        <v>618</v>
      </c>
      <c r="K858" t="s">
        <v>643</v>
      </c>
      <c r="L858">
        <f t="shared" si="13"/>
        <v>969630.7799999994</v>
      </c>
      <c r="M858" s="8">
        <v>43103</v>
      </c>
      <c r="N858" t="s">
        <v>642</v>
      </c>
      <c r="O858">
        <v>2017</v>
      </c>
      <c r="P858" s="8">
        <v>43103</v>
      </c>
    </row>
    <row r="859" spans="1:16" ht="12.75">
      <c r="A859">
        <v>2017</v>
      </c>
      <c r="B859">
        <v>2017</v>
      </c>
      <c r="C859">
        <v>1600000</v>
      </c>
      <c r="D859" t="s">
        <v>50</v>
      </c>
      <c r="E859" s="5" t="s">
        <v>350</v>
      </c>
      <c r="F859" s="5" t="s">
        <v>491</v>
      </c>
      <c r="G859" t="s">
        <v>492</v>
      </c>
      <c r="H859" t="s">
        <v>592</v>
      </c>
      <c r="I859" s="6">
        <v>255</v>
      </c>
      <c r="J859" s="7" t="s">
        <v>606</v>
      </c>
      <c r="K859" t="s">
        <v>643</v>
      </c>
      <c r="L859">
        <f t="shared" si="13"/>
        <v>969885.7799999994</v>
      </c>
      <c r="M859" s="8">
        <v>43103</v>
      </c>
      <c r="N859" t="s">
        <v>642</v>
      </c>
      <c r="O859">
        <v>2017</v>
      </c>
      <c r="P859" s="8">
        <v>43103</v>
      </c>
    </row>
    <row r="860" spans="1:16" ht="12.75">
      <c r="A860">
        <v>2017</v>
      </c>
      <c r="B860">
        <v>2017</v>
      </c>
      <c r="C860">
        <v>1600000</v>
      </c>
      <c r="D860" t="s">
        <v>50</v>
      </c>
      <c r="E860" s="5" t="s">
        <v>350</v>
      </c>
      <c r="F860" s="5" t="s">
        <v>491</v>
      </c>
      <c r="G860" t="s">
        <v>492</v>
      </c>
      <c r="H860" t="s">
        <v>592</v>
      </c>
      <c r="I860" s="6">
        <v>255</v>
      </c>
      <c r="J860" s="7" t="s">
        <v>619</v>
      </c>
      <c r="K860" t="s">
        <v>643</v>
      </c>
      <c r="L860">
        <f t="shared" si="13"/>
        <v>970140.7799999994</v>
      </c>
      <c r="M860" s="8">
        <v>43103</v>
      </c>
      <c r="N860" t="s">
        <v>642</v>
      </c>
      <c r="O860">
        <v>2017</v>
      </c>
      <c r="P860" s="8">
        <v>43103</v>
      </c>
    </row>
    <row r="861" spans="1:16" ht="12.75">
      <c r="A861">
        <v>2017</v>
      </c>
      <c r="B861">
        <v>2017</v>
      </c>
      <c r="C861">
        <v>1600000</v>
      </c>
      <c r="D861" t="s">
        <v>50</v>
      </c>
      <c r="E861" s="5" t="s">
        <v>350</v>
      </c>
      <c r="F861" s="5" t="s">
        <v>491</v>
      </c>
      <c r="G861" t="s">
        <v>492</v>
      </c>
      <c r="H861" t="s">
        <v>592</v>
      </c>
      <c r="I861" s="6">
        <v>255</v>
      </c>
      <c r="J861" s="7" t="s">
        <v>614</v>
      </c>
      <c r="K861" t="s">
        <v>643</v>
      </c>
      <c r="L861">
        <f t="shared" si="13"/>
        <v>970395.7799999994</v>
      </c>
      <c r="M861" s="8">
        <v>43103</v>
      </c>
      <c r="N861" t="s">
        <v>642</v>
      </c>
      <c r="O861">
        <v>2017</v>
      </c>
      <c r="P861" s="8">
        <v>43103</v>
      </c>
    </row>
    <row r="862" spans="1:16" ht="12.75">
      <c r="A862">
        <v>2017</v>
      </c>
      <c r="B862">
        <v>2017</v>
      </c>
      <c r="C862">
        <v>1600000</v>
      </c>
      <c r="D862" t="s">
        <v>50</v>
      </c>
      <c r="E862" s="5" t="s">
        <v>493</v>
      </c>
      <c r="F862" s="5" t="s">
        <v>90</v>
      </c>
      <c r="G862" t="s">
        <v>494</v>
      </c>
      <c r="H862" t="s">
        <v>592</v>
      </c>
      <c r="I862" s="6">
        <v>100</v>
      </c>
      <c r="J862" s="7" t="s">
        <v>617</v>
      </c>
      <c r="K862" t="s">
        <v>643</v>
      </c>
      <c r="L862">
        <f t="shared" si="13"/>
        <v>970495.7799999994</v>
      </c>
      <c r="M862" s="8">
        <v>43103</v>
      </c>
      <c r="N862" t="s">
        <v>642</v>
      </c>
      <c r="O862">
        <v>2017</v>
      </c>
      <c r="P862" s="8">
        <v>43103</v>
      </c>
    </row>
    <row r="863" spans="1:16" ht="12.75">
      <c r="A863">
        <v>2017</v>
      </c>
      <c r="B863">
        <v>2017</v>
      </c>
      <c r="C863">
        <v>1600000</v>
      </c>
      <c r="D863" t="s">
        <v>50</v>
      </c>
      <c r="E863" s="5" t="s">
        <v>493</v>
      </c>
      <c r="F863" s="5" t="s">
        <v>90</v>
      </c>
      <c r="G863" t="s">
        <v>494</v>
      </c>
      <c r="H863" t="s">
        <v>592</v>
      </c>
      <c r="I863" s="6">
        <v>100</v>
      </c>
      <c r="J863" s="7" t="s">
        <v>618</v>
      </c>
      <c r="K863" t="s">
        <v>643</v>
      </c>
      <c r="L863">
        <f t="shared" si="13"/>
        <v>970595.7799999994</v>
      </c>
      <c r="M863" s="8">
        <v>43103</v>
      </c>
      <c r="N863" t="s">
        <v>642</v>
      </c>
      <c r="O863">
        <v>2017</v>
      </c>
      <c r="P863" s="8">
        <v>43103</v>
      </c>
    </row>
    <row r="864" spans="1:16" ht="12.75">
      <c r="A864">
        <v>2017</v>
      </c>
      <c r="B864">
        <v>2017</v>
      </c>
      <c r="C864">
        <v>1600000</v>
      </c>
      <c r="D864" t="s">
        <v>50</v>
      </c>
      <c r="E864" s="5" t="s">
        <v>493</v>
      </c>
      <c r="F864" s="5" t="s">
        <v>90</v>
      </c>
      <c r="G864" t="s">
        <v>494</v>
      </c>
      <c r="H864" t="s">
        <v>592</v>
      </c>
      <c r="I864" s="6">
        <v>100</v>
      </c>
      <c r="J864" s="7" t="s">
        <v>606</v>
      </c>
      <c r="K864" t="s">
        <v>643</v>
      </c>
      <c r="L864">
        <f t="shared" si="13"/>
        <v>970695.7799999994</v>
      </c>
      <c r="M864" s="8">
        <v>43103</v>
      </c>
      <c r="N864" t="s">
        <v>642</v>
      </c>
      <c r="O864">
        <v>2017</v>
      </c>
      <c r="P864" s="8">
        <v>43103</v>
      </c>
    </row>
    <row r="865" spans="1:16" ht="12.75">
      <c r="A865">
        <v>2017</v>
      </c>
      <c r="B865">
        <v>2017</v>
      </c>
      <c r="C865">
        <v>1600000</v>
      </c>
      <c r="D865" t="s">
        <v>50</v>
      </c>
      <c r="E865" s="5" t="s">
        <v>493</v>
      </c>
      <c r="F865" s="5" t="s">
        <v>90</v>
      </c>
      <c r="G865" t="s">
        <v>494</v>
      </c>
      <c r="H865" t="s">
        <v>592</v>
      </c>
      <c r="I865" s="6">
        <v>100</v>
      </c>
      <c r="J865" s="7" t="s">
        <v>619</v>
      </c>
      <c r="K865" t="s">
        <v>643</v>
      </c>
      <c r="L865">
        <f t="shared" si="13"/>
        <v>970795.7799999994</v>
      </c>
      <c r="M865" s="8">
        <v>43103</v>
      </c>
      <c r="N865" t="s">
        <v>642</v>
      </c>
      <c r="O865">
        <v>2017</v>
      </c>
      <c r="P865" s="8">
        <v>43103</v>
      </c>
    </row>
    <row r="866" spans="1:16" ht="12.75">
      <c r="A866">
        <v>2017</v>
      </c>
      <c r="B866">
        <v>2017</v>
      </c>
      <c r="C866">
        <v>1600000</v>
      </c>
      <c r="D866" t="s">
        <v>50</v>
      </c>
      <c r="E866" s="5" t="s">
        <v>495</v>
      </c>
      <c r="F866" s="5" t="s">
        <v>99</v>
      </c>
      <c r="G866" t="s">
        <v>496</v>
      </c>
      <c r="H866" t="s">
        <v>592</v>
      </c>
      <c r="I866" s="6">
        <v>2246</v>
      </c>
      <c r="J866" s="7" t="s">
        <v>617</v>
      </c>
      <c r="K866" t="s">
        <v>643</v>
      </c>
      <c r="L866">
        <f t="shared" si="13"/>
        <v>973041.7799999994</v>
      </c>
      <c r="M866" s="8">
        <v>43103</v>
      </c>
      <c r="N866" t="s">
        <v>642</v>
      </c>
      <c r="O866">
        <v>2017</v>
      </c>
      <c r="P866" s="8">
        <v>43103</v>
      </c>
    </row>
    <row r="867" spans="1:16" ht="12.75">
      <c r="A867">
        <v>2017</v>
      </c>
      <c r="B867">
        <v>2017</v>
      </c>
      <c r="C867">
        <v>1600000</v>
      </c>
      <c r="D867" t="s">
        <v>50</v>
      </c>
      <c r="E867" s="5" t="s">
        <v>495</v>
      </c>
      <c r="F867" s="5" t="s">
        <v>99</v>
      </c>
      <c r="G867" t="s">
        <v>496</v>
      </c>
      <c r="H867" t="s">
        <v>592</v>
      </c>
      <c r="I867" s="6">
        <v>2246</v>
      </c>
      <c r="J867" s="7" t="s">
        <v>618</v>
      </c>
      <c r="K867" t="s">
        <v>643</v>
      </c>
      <c r="L867">
        <f t="shared" si="13"/>
        <v>975287.7799999994</v>
      </c>
      <c r="M867" s="8">
        <v>43103</v>
      </c>
      <c r="N867" t="s">
        <v>642</v>
      </c>
      <c r="O867">
        <v>2017</v>
      </c>
      <c r="P867" s="8">
        <v>43103</v>
      </c>
    </row>
    <row r="868" spans="1:16" ht="12.75">
      <c r="A868">
        <v>2017</v>
      </c>
      <c r="B868">
        <v>2017</v>
      </c>
      <c r="C868">
        <v>1600000</v>
      </c>
      <c r="D868" t="s">
        <v>50</v>
      </c>
      <c r="E868" s="5" t="s">
        <v>497</v>
      </c>
      <c r="F868" s="5" t="s">
        <v>498</v>
      </c>
      <c r="G868" t="s">
        <v>499</v>
      </c>
      <c r="H868" t="s">
        <v>592</v>
      </c>
      <c r="I868" s="6">
        <v>258.85</v>
      </c>
      <c r="J868" s="7" t="s">
        <v>622</v>
      </c>
      <c r="K868" t="s">
        <v>643</v>
      </c>
      <c r="L868">
        <f t="shared" si="13"/>
        <v>975546.6299999994</v>
      </c>
      <c r="M868" s="8">
        <v>43103</v>
      </c>
      <c r="N868" t="s">
        <v>642</v>
      </c>
      <c r="O868">
        <v>2017</v>
      </c>
      <c r="P868" s="8">
        <v>43103</v>
      </c>
    </row>
    <row r="869" spans="1:16" ht="12.75">
      <c r="A869">
        <v>2017</v>
      </c>
      <c r="B869">
        <v>2017</v>
      </c>
      <c r="C869">
        <v>1600000</v>
      </c>
      <c r="D869" t="s">
        <v>50</v>
      </c>
      <c r="E869" s="5" t="s">
        <v>497</v>
      </c>
      <c r="F869" s="5" t="s">
        <v>498</v>
      </c>
      <c r="G869" t="s">
        <v>499</v>
      </c>
      <c r="H869" t="s">
        <v>592</v>
      </c>
      <c r="I869" s="6">
        <v>258.85</v>
      </c>
      <c r="J869" s="7" t="s">
        <v>620</v>
      </c>
      <c r="K869" t="s">
        <v>643</v>
      </c>
      <c r="L869">
        <f t="shared" si="13"/>
        <v>975805.4799999994</v>
      </c>
      <c r="M869" s="8">
        <v>43103</v>
      </c>
      <c r="N869" t="s">
        <v>642</v>
      </c>
      <c r="O869">
        <v>2017</v>
      </c>
      <c r="P869" s="8">
        <v>43103</v>
      </c>
    </row>
    <row r="870" spans="1:16" ht="12.75">
      <c r="A870">
        <v>2017</v>
      </c>
      <c r="B870">
        <v>2017</v>
      </c>
      <c r="C870">
        <v>1600000</v>
      </c>
      <c r="D870" t="s">
        <v>50</v>
      </c>
      <c r="E870" s="5" t="s">
        <v>497</v>
      </c>
      <c r="F870" s="5" t="s">
        <v>498</v>
      </c>
      <c r="G870" t="s">
        <v>499</v>
      </c>
      <c r="H870" t="s">
        <v>592</v>
      </c>
      <c r="I870" s="6">
        <v>258.85</v>
      </c>
      <c r="J870" s="7" t="s">
        <v>606</v>
      </c>
      <c r="K870" t="s">
        <v>643</v>
      </c>
      <c r="L870">
        <f t="shared" si="13"/>
        <v>976064.3299999994</v>
      </c>
      <c r="M870" s="8">
        <v>43103</v>
      </c>
      <c r="N870" t="s">
        <v>642</v>
      </c>
      <c r="O870">
        <v>2017</v>
      </c>
      <c r="P870" s="8">
        <v>43103</v>
      </c>
    </row>
    <row r="871" spans="1:16" ht="12.75">
      <c r="A871">
        <v>2017</v>
      </c>
      <c r="B871">
        <v>2017</v>
      </c>
      <c r="C871">
        <v>1600000</v>
      </c>
      <c r="D871" t="s">
        <v>50</v>
      </c>
      <c r="E871" s="5" t="s">
        <v>497</v>
      </c>
      <c r="F871" s="5" t="s">
        <v>498</v>
      </c>
      <c r="G871" t="s">
        <v>499</v>
      </c>
      <c r="H871" t="s">
        <v>592</v>
      </c>
      <c r="I871" s="6">
        <v>258.85</v>
      </c>
      <c r="J871" s="7" t="s">
        <v>619</v>
      </c>
      <c r="K871" t="s">
        <v>643</v>
      </c>
      <c r="L871">
        <f t="shared" si="13"/>
        <v>976323.1799999994</v>
      </c>
      <c r="M871" s="8">
        <v>43103</v>
      </c>
      <c r="N871" t="s">
        <v>642</v>
      </c>
      <c r="O871">
        <v>2017</v>
      </c>
      <c r="P871" s="8">
        <v>43103</v>
      </c>
    </row>
    <row r="872" spans="1:16" ht="12.75">
      <c r="A872">
        <v>2017</v>
      </c>
      <c r="B872">
        <v>2017</v>
      </c>
      <c r="C872">
        <v>1600000</v>
      </c>
      <c r="D872" t="s">
        <v>50</v>
      </c>
      <c r="E872" s="5" t="s">
        <v>497</v>
      </c>
      <c r="F872" s="5" t="s">
        <v>498</v>
      </c>
      <c r="G872" t="s">
        <v>499</v>
      </c>
      <c r="H872" t="s">
        <v>592</v>
      </c>
      <c r="I872" s="6">
        <v>258.85</v>
      </c>
      <c r="J872" s="7" t="s">
        <v>614</v>
      </c>
      <c r="K872" t="s">
        <v>643</v>
      </c>
      <c r="L872">
        <f t="shared" si="13"/>
        <v>976582.0299999993</v>
      </c>
      <c r="M872" s="8">
        <v>43103</v>
      </c>
      <c r="N872" t="s">
        <v>642</v>
      </c>
      <c r="O872">
        <v>2017</v>
      </c>
      <c r="P872" s="8">
        <v>43103</v>
      </c>
    </row>
    <row r="873" spans="1:16" ht="12.75">
      <c r="A873">
        <v>2017</v>
      </c>
      <c r="B873">
        <v>2017</v>
      </c>
      <c r="C873">
        <v>1600000</v>
      </c>
      <c r="D873" t="s">
        <v>50</v>
      </c>
      <c r="E873" s="5" t="s">
        <v>500</v>
      </c>
      <c r="F873" s="5" t="s">
        <v>441</v>
      </c>
      <c r="G873" t="s">
        <v>501</v>
      </c>
      <c r="H873" t="s">
        <v>592</v>
      </c>
      <c r="I873" s="6">
        <v>110.49</v>
      </c>
      <c r="J873" s="7" t="s">
        <v>622</v>
      </c>
      <c r="K873" t="s">
        <v>643</v>
      </c>
      <c r="L873">
        <f t="shared" si="13"/>
        <v>976692.5199999993</v>
      </c>
      <c r="M873" s="8">
        <v>43103</v>
      </c>
      <c r="N873" t="s">
        <v>642</v>
      </c>
      <c r="O873">
        <v>2017</v>
      </c>
      <c r="P873" s="8">
        <v>43103</v>
      </c>
    </row>
    <row r="874" spans="1:16" ht="12.75">
      <c r="A874">
        <v>2017</v>
      </c>
      <c r="B874">
        <v>2017</v>
      </c>
      <c r="C874">
        <v>1600000</v>
      </c>
      <c r="D874" t="s">
        <v>50</v>
      </c>
      <c r="E874" s="5" t="s">
        <v>500</v>
      </c>
      <c r="F874" s="5" t="s">
        <v>441</v>
      </c>
      <c r="G874" t="s">
        <v>501</v>
      </c>
      <c r="H874" t="s">
        <v>592</v>
      </c>
      <c r="I874" s="6">
        <v>110.49</v>
      </c>
      <c r="J874" s="7" t="s">
        <v>606</v>
      </c>
      <c r="K874" t="s">
        <v>643</v>
      </c>
      <c r="L874">
        <f t="shared" si="13"/>
        <v>976803.0099999993</v>
      </c>
      <c r="M874" s="8">
        <v>43103</v>
      </c>
      <c r="N874" t="s">
        <v>642</v>
      </c>
      <c r="O874">
        <v>2017</v>
      </c>
      <c r="P874" s="8">
        <v>43103</v>
      </c>
    </row>
    <row r="875" spans="1:16" ht="12.75">
      <c r="A875">
        <v>2017</v>
      </c>
      <c r="B875">
        <v>2017</v>
      </c>
      <c r="C875">
        <v>1600000</v>
      </c>
      <c r="D875" t="s">
        <v>50</v>
      </c>
      <c r="E875" s="5" t="s">
        <v>500</v>
      </c>
      <c r="F875" s="5" t="s">
        <v>441</v>
      </c>
      <c r="G875" t="s">
        <v>501</v>
      </c>
      <c r="H875" t="s">
        <v>592</v>
      </c>
      <c r="I875" s="6">
        <v>110.49</v>
      </c>
      <c r="J875" s="7" t="s">
        <v>619</v>
      </c>
      <c r="K875" t="s">
        <v>643</v>
      </c>
      <c r="L875">
        <f t="shared" si="13"/>
        <v>976913.4999999993</v>
      </c>
      <c r="M875" s="8">
        <v>43103</v>
      </c>
      <c r="N875" t="s">
        <v>642</v>
      </c>
      <c r="O875">
        <v>2017</v>
      </c>
      <c r="P875" s="8">
        <v>43103</v>
      </c>
    </row>
    <row r="876" spans="1:16" ht="12.75">
      <c r="A876">
        <v>2017</v>
      </c>
      <c r="B876">
        <v>2017</v>
      </c>
      <c r="C876">
        <v>1600000</v>
      </c>
      <c r="D876" t="s">
        <v>50</v>
      </c>
      <c r="E876" s="5" t="s">
        <v>500</v>
      </c>
      <c r="F876" s="5" t="s">
        <v>441</v>
      </c>
      <c r="G876" t="s">
        <v>501</v>
      </c>
      <c r="H876" t="s">
        <v>592</v>
      </c>
      <c r="I876" s="6">
        <v>110.49</v>
      </c>
      <c r="J876" s="7" t="s">
        <v>614</v>
      </c>
      <c r="K876" t="s">
        <v>643</v>
      </c>
      <c r="L876">
        <f t="shared" si="13"/>
        <v>977023.9899999993</v>
      </c>
      <c r="M876" s="8">
        <v>43103</v>
      </c>
      <c r="N876" t="s">
        <v>642</v>
      </c>
      <c r="O876">
        <v>2017</v>
      </c>
      <c r="P876" s="8">
        <v>43103</v>
      </c>
    </row>
    <row r="877" spans="1:16" ht="12.75">
      <c r="A877">
        <v>2017</v>
      </c>
      <c r="B877">
        <v>2017</v>
      </c>
      <c r="C877">
        <v>1600000</v>
      </c>
      <c r="D877" t="s">
        <v>50</v>
      </c>
      <c r="E877" s="5" t="s">
        <v>502</v>
      </c>
      <c r="F877" s="5" t="s">
        <v>503</v>
      </c>
      <c r="G877" t="s">
        <v>504</v>
      </c>
      <c r="H877" t="s">
        <v>592</v>
      </c>
      <c r="I877" s="6">
        <v>125</v>
      </c>
      <c r="J877" s="7" t="s">
        <v>622</v>
      </c>
      <c r="K877" t="s">
        <v>643</v>
      </c>
      <c r="L877">
        <f t="shared" si="13"/>
        <v>977148.9899999993</v>
      </c>
      <c r="M877" s="8">
        <v>43103</v>
      </c>
      <c r="N877" t="s">
        <v>642</v>
      </c>
      <c r="O877">
        <v>2017</v>
      </c>
      <c r="P877" s="8">
        <v>43103</v>
      </c>
    </row>
    <row r="878" spans="1:16" ht="12.75">
      <c r="A878">
        <v>2017</v>
      </c>
      <c r="B878">
        <v>2017</v>
      </c>
      <c r="C878">
        <v>1600000</v>
      </c>
      <c r="D878" t="s">
        <v>50</v>
      </c>
      <c r="E878" s="5" t="s">
        <v>502</v>
      </c>
      <c r="F878" s="5" t="s">
        <v>503</v>
      </c>
      <c r="G878" t="s">
        <v>504</v>
      </c>
      <c r="H878" t="s">
        <v>592</v>
      </c>
      <c r="I878" s="6">
        <v>125</v>
      </c>
      <c r="J878" s="7" t="s">
        <v>620</v>
      </c>
      <c r="K878" t="s">
        <v>643</v>
      </c>
      <c r="L878">
        <f t="shared" si="13"/>
        <v>977273.9899999993</v>
      </c>
      <c r="M878" s="8">
        <v>43103</v>
      </c>
      <c r="N878" t="s">
        <v>642</v>
      </c>
      <c r="O878">
        <v>2017</v>
      </c>
      <c r="P878" s="8">
        <v>43103</v>
      </c>
    </row>
    <row r="879" spans="1:16" ht="12.75">
      <c r="A879">
        <v>2017</v>
      </c>
      <c r="B879">
        <v>2017</v>
      </c>
      <c r="C879">
        <v>1600000</v>
      </c>
      <c r="D879" t="s">
        <v>50</v>
      </c>
      <c r="E879" s="5" t="s">
        <v>502</v>
      </c>
      <c r="F879" s="5" t="s">
        <v>503</v>
      </c>
      <c r="G879" t="s">
        <v>504</v>
      </c>
      <c r="H879" t="s">
        <v>592</v>
      </c>
      <c r="I879" s="6">
        <v>125</v>
      </c>
      <c r="J879" s="7" t="s">
        <v>606</v>
      </c>
      <c r="K879" t="s">
        <v>643</v>
      </c>
      <c r="L879">
        <f t="shared" si="13"/>
        <v>977398.9899999993</v>
      </c>
      <c r="M879" s="8">
        <v>43103</v>
      </c>
      <c r="N879" t="s">
        <v>642</v>
      </c>
      <c r="O879">
        <v>2017</v>
      </c>
      <c r="P879" s="8">
        <v>43103</v>
      </c>
    </row>
    <row r="880" spans="1:16" ht="12.75">
      <c r="A880">
        <v>2017</v>
      </c>
      <c r="B880">
        <v>2017</v>
      </c>
      <c r="C880">
        <v>1600000</v>
      </c>
      <c r="D880" t="s">
        <v>50</v>
      </c>
      <c r="E880" s="5" t="s">
        <v>502</v>
      </c>
      <c r="F880" s="5" t="s">
        <v>503</v>
      </c>
      <c r="G880" t="s">
        <v>504</v>
      </c>
      <c r="H880" t="s">
        <v>592</v>
      </c>
      <c r="I880" s="6">
        <v>125</v>
      </c>
      <c r="J880" s="7" t="s">
        <v>619</v>
      </c>
      <c r="K880" t="s">
        <v>643</v>
      </c>
      <c r="L880">
        <f t="shared" si="13"/>
        <v>977523.9899999993</v>
      </c>
      <c r="M880" s="8">
        <v>43103</v>
      </c>
      <c r="N880" t="s">
        <v>642</v>
      </c>
      <c r="O880">
        <v>2017</v>
      </c>
      <c r="P880" s="8">
        <v>43103</v>
      </c>
    </row>
    <row r="881" spans="1:16" ht="12.75">
      <c r="A881">
        <v>2017</v>
      </c>
      <c r="B881">
        <v>2017</v>
      </c>
      <c r="C881">
        <v>1600000</v>
      </c>
      <c r="D881" t="s">
        <v>50</v>
      </c>
      <c r="E881" s="5" t="s">
        <v>505</v>
      </c>
      <c r="F881" s="5" t="s">
        <v>506</v>
      </c>
      <c r="G881" t="s">
        <v>507</v>
      </c>
      <c r="H881" t="s">
        <v>592</v>
      </c>
      <c r="I881" s="6">
        <v>220.56</v>
      </c>
      <c r="J881" s="7" t="s">
        <v>622</v>
      </c>
      <c r="K881" t="s">
        <v>643</v>
      </c>
      <c r="L881">
        <f t="shared" si="13"/>
        <v>977744.5499999993</v>
      </c>
      <c r="M881" s="8">
        <v>43103</v>
      </c>
      <c r="N881" t="s">
        <v>642</v>
      </c>
      <c r="O881">
        <v>2017</v>
      </c>
      <c r="P881" s="8">
        <v>43103</v>
      </c>
    </row>
    <row r="882" spans="1:16" ht="12.75">
      <c r="A882">
        <v>2017</v>
      </c>
      <c r="B882">
        <v>2017</v>
      </c>
      <c r="C882">
        <v>1600000</v>
      </c>
      <c r="D882" t="s">
        <v>50</v>
      </c>
      <c r="E882" s="5" t="s">
        <v>505</v>
      </c>
      <c r="F882" s="5" t="s">
        <v>506</v>
      </c>
      <c r="G882" t="s">
        <v>507</v>
      </c>
      <c r="H882" t="s">
        <v>592</v>
      </c>
      <c r="I882" s="6">
        <v>220.56</v>
      </c>
      <c r="J882" s="7" t="s">
        <v>606</v>
      </c>
      <c r="K882" t="s">
        <v>643</v>
      </c>
      <c r="L882">
        <f t="shared" si="13"/>
        <v>977965.1099999994</v>
      </c>
      <c r="M882" s="8">
        <v>43103</v>
      </c>
      <c r="N882" t="s">
        <v>642</v>
      </c>
      <c r="O882">
        <v>2017</v>
      </c>
      <c r="P882" s="8">
        <v>43103</v>
      </c>
    </row>
    <row r="883" spans="1:16" ht="12.75">
      <c r="A883">
        <v>2017</v>
      </c>
      <c r="B883">
        <v>2017</v>
      </c>
      <c r="C883">
        <v>1600000</v>
      </c>
      <c r="D883" t="s">
        <v>50</v>
      </c>
      <c r="E883" s="5" t="s">
        <v>505</v>
      </c>
      <c r="F883" s="5" t="s">
        <v>506</v>
      </c>
      <c r="G883" t="s">
        <v>507</v>
      </c>
      <c r="H883" t="s">
        <v>592</v>
      </c>
      <c r="I883" s="6">
        <v>220.56</v>
      </c>
      <c r="J883" s="7" t="s">
        <v>619</v>
      </c>
      <c r="K883" t="s">
        <v>643</v>
      </c>
      <c r="L883">
        <f t="shared" si="13"/>
        <v>978185.6699999995</v>
      </c>
      <c r="M883" s="8">
        <v>43103</v>
      </c>
      <c r="N883" t="s">
        <v>642</v>
      </c>
      <c r="O883">
        <v>2017</v>
      </c>
      <c r="P883" s="8">
        <v>43103</v>
      </c>
    </row>
    <row r="884" spans="1:16" ht="12.75">
      <c r="A884">
        <v>2017</v>
      </c>
      <c r="B884">
        <v>2017</v>
      </c>
      <c r="C884">
        <v>1600000</v>
      </c>
      <c r="D884" t="s">
        <v>50</v>
      </c>
      <c r="E884" s="5" t="s">
        <v>505</v>
      </c>
      <c r="F884" s="5" t="s">
        <v>506</v>
      </c>
      <c r="G884" t="s">
        <v>507</v>
      </c>
      <c r="H884" t="s">
        <v>592</v>
      </c>
      <c r="I884" s="6">
        <v>220.56</v>
      </c>
      <c r="J884" s="7" t="s">
        <v>614</v>
      </c>
      <c r="K884" t="s">
        <v>643</v>
      </c>
      <c r="L884">
        <f t="shared" si="13"/>
        <v>978406.2299999995</v>
      </c>
      <c r="M884" s="8">
        <v>43103</v>
      </c>
      <c r="N884" t="s">
        <v>642</v>
      </c>
      <c r="O884">
        <v>2017</v>
      </c>
      <c r="P884" s="8">
        <v>43103</v>
      </c>
    </row>
    <row r="885" spans="1:16" ht="12.75">
      <c r="A885">
        <v>2017</v>
      </c>
      <c r="B885">
        <v>2017</v>
      </c>
      <c r="C885">
        <v>1600000</v>
      </c>
      <c r="D885" t="s">
        <v>50</v>
      </c>
      <c r="E885" s="5" t="s">
        <v>508</v>
      </c>
      <c r="F885" s="5" t="s">
        <v>509</v>
      </c>
      <c r="G885" t="s">
        <v>492</v>
      </c>
      <c r="H885" t="s">
        <v>592</v>
      </c>
      <c r="I885" s="6">
        <v>116.06</v>
      </c>
      <c r="J885" s="7" t="s">
        <v>622</v>
      </c>
      <c r="K885" t="s">
        <v>643</v>
      </c>
      <c r="L885">
        <f t="shared" si="13"/>
        <v>978522.2899999996</v>
      </c>
      <c r="M885" s="8">
        <v>43103</v>
      </c>
      <c r="N885" t="s">
        <v>642</v>
      </c>
      <c r="O885">
        <v>2017</v>
      </c>
      <c r="P885" s="8">
        <v>43103</v>
      </c>
    </row>
    <row r="886" spans="1:16" ht="12.75">
      <c r="A886">
        <v>2017</v>
      </c>
      <c r="B886">
        <v>2017</v>
      </c>
      <c r="C886">
        <v>1600000</v>
      </c>
      <c r="D886" t="s">
        <v>50</v>
      </c>
      <c r="E886" s="5" t="s">
        <v>508</v>
      </c>
      <c r="F886" s="5" t="s">
        <v>509</v>
      </c>
      <c r="G886" t="s">
        <v>492</v>
      </c>
      <c r="H886" t="s">
        <v>592</v>
      </c>
      <c r="I886" s="6">
        <v>116.06</v>
      </c>
      <c r="J886" s="7" t="s">
        <v>606</v>
      </c>
      <c r="K886" t="s">
        <v>643</v>
      </c>
      <c r="L886">
        <f t="shared" si="13"/>
        <v>978638.3499999996</v>
      </c>
      <c r="M886" s="8">
        <v>43103</v>
      </c>
      <c r="N886" t="s">
        <v>642</v>
      </c>
      <c r="O886">
        <v>2017</v>
      </c>
      <c r="P886" s="8">
        <v>43103</v>
      </c>
    </row>
    <row r="887" spans="1:16" ht="12.75">
      <c r="A887">
        <v>2017</v>
      </c>
      <c r="B887">
        <v>2017</v>
      </c>
      <c r="C887">
        <v>1600000</v>
      </c>
      <c r="D887" t="s">
        <v>50</v>
      </c>
      <c r="E887" s="5" t="s">
        <v>508</v>
      </c>
      <c r="F887" s="5" t="s">
        <v>509</v>
      </c>
      <c r="G887" t="s">
        <v>492</v>
      </c>
      <c r="H887" t="s">
        <v>592</v>
      </c>
      <c r="I887" s="6">
        <v>116.06</v>
      </c>
      <c r="J887" s="7" t="s">
        <v>619</v>
      </c>
      <c r="K887" t="s">
        <v>643</v>
      </c>
      <c r="L887">
        <f t="shared" si="13"/>
        <v>978754.4099999997</v>
      </c>
      <c r="M887" s="8">
        <v>43103</v>
      </c>
      <c r="N887" t="s">
        <v>642</v>
      </c>
      <c r="O887">
        <v>2017</v>
      </c>
      <c r="P887" s="8">
        <v>43103</v>
      </c>
    </row>
    <row r="888" spans="1:16" ht="12.75">
      <c r="A888">
        <v>2017</v>
      </c>
      <c r="B888">
        <v>2017</v>
      </c>
      <c r="C888">
        <v>1600000</v>
      </c>
      <c r="D888" t="s">
        <v>50</v>
      </c>
      <c r="E888" s="5" t="s">
        <v>508</v>
      </c>
      <c r="F888" s="5" t="s">
        <v>509</v>
      </c>
      <c r="G888" t="s">
        <v>492</v>
      </c>
      <c r="H888" t="s">
        <v>592</v>
      </c>
      <c r="I888" s="6">
        <v>116.06</v>
      </c>
      <c r="J888" s="7" t="s">
        <v>614</v>
      </c>
      <c r="K888" t="s">
        <v>643</v>
      </c>
      <c r="L888">
        <f t="shared" si="13"/>
        <v>978870.4699999997</v>
      </c>
      <c r="M888" s="8">
        <v>43103</v>
      </c>
      <c r="N888" t="s">
        <v>642</v>
      </c>
      <c r="O888">
        <v>2017</v>
      </c>
      <c r="P888" s="8">
        <v>43103</v>
      </c>
    </row>
    <row r="889" spans="1:16" ht="12.75">
      <c r="A889">
        <v>2017</v>
      </c>
      <c r="B889">
        <v>2017</v>
      </c>
      <c r="C889">
        <v>1600000</v>
      </c>
      <c r="D889" t="s">
        <v>50</v>
      </c>
      <c r="E889" s="5" t="s">
        <v>510</v>
      </c>
      <c r="F889" s="5" t="s">
        <v>511</v>
      </c>
      <c r="G889" t="s">
        <v>406</v>
      </c>
      <c r="H889" t="s">
        <v>592</v>
      </c>
      <c r="I889" s="6">
        <v>249</v>
      </c>
      <c r="J889" s="7" t="s">
        <v>622</v>
      </c>
      <c r="K889" t="s">
        <v>643</v>
      </c>
      <c r="L889">
        <f t="shared" si="13"/>
        <v>979119.4699999997</v>
      </c>
      <c r="M889" s="8">
        <v>43103</v>
      </c>
      <c r="N889" t="s">
        <v>642</v>
      </c>
      <c r="O889">
        <v>2017</v>
      </c>
      <c r="P889" s="8">
        <v>43103</v>
      </c>
    </row>
    <row r="890" spans="1:16" ht="12.75">
      <c r="A890">
        <v>2017</v>
      </c>
      <c r="B890">
        <v>2017</v>
      </c>
      <c r="C890">
        <v>1600000</v>
      </c>
      <c r="D890" t="s">
        <v>50</v>
      </c>
      <c r="E890" s="5" t="s">
        <v>510</v>
      </c>
      <c r="F890" s="5" t="s">
        <v>511</v>
      </c>
      <c r="G890" t="s">
        <v>406</v>
      </c>
      <c r="H890" t="s">
        <v>592</v>
      </c>
      <c r="I890" s="6">
        <v>249</v>
      </c>
      <c r="J890" s="7" t="s">
        <v>620</v>
      </c>
      <c r="K890" t="s">
        <v>643</v>
      </c>
      <c r="L890">
        <f t="shared" si="13"/>
        <v>979368.4699999997</v>
      </c>
      <c r="M890" s="8">
        <v>43103</v>
      </c>
      <c r="N890" t="s">
        <v>642</v>
      </c>
      <c r="O890">
        <v>2017</v>
      </c>
      <c r="P890" s="8">
        <v>43103</v>
      </c>
    </row>
    <row r="891" spans="1:16" ht="12.75">
      <c r="A891">
        <v>2017</v>
      </c>
      <c r="B891">
        <v>2017</v>
      </c>
      <c r="C891">
        <v>1600000</v>
      </c>
      <c r="D891" t="s">
        <v>50</v>
      </c>
      <c r="E891" s="5" t="s">
        <v>510</v>
      </c>
      <c r="F891" s="5" t="s">
        <v>511</v>
      </c>
      <c r="G891" t="s">
        <v>406</v>
      </c>
      <c r="H891" t="s">
        <v>592</v>
      </c>
      <c r="I891" s="6">
        <v>249</v>
      </c>
      <c r="J891" s="7" t="s">
        <v>606</v>
      </c>
      <c r="K891" t="s">
        <v>643</v>
      </c>
      <c r="L891">
        <f t="shared" si="13"/>
        <v>979617.4699999997</v>
      </c>
      <c r="M891" s="8">
        <v>43103</v>
      </c>
      <c r="N891" t="s">
        <v>642</v>
      </c>
      <c r="O891">
        <v>2017</v>
      </c>
      <c r="P891" s="8">
        <v>43103</v>
      </c>
    </row>
    <row r="892" spans="1:16" ht="12.75">
      <c r="A892">
        <v>2017</v>
      </c>
      <c r="B892">
        <v>2017</v>
      </c>
      <c r="C892">
        <v>1600000</v>
      </c>
      <c r="D892" t="s">
        <v>50</v>
      </c>
      <c r="E892" s="5" t="s">
        <v>510</v>
      </c>
      <c r="F892" s="5" t="s">
        <v>511</v>
      </c>
      <c r="G892" t="s">
        <v>406</v>
      </c>
      <c r="H892" t="s">
        <v>592</v>
      </c>
      <c r="I892" s="6">
        <v>249</v>
      </c>
      <c r="J892" s="7" t="s">
        <v>619</v>
      </c>
      <c r="K892" t="s">
        <v>643</v>
      </c>
      <c r="L892">
        <f t="shared" si="13"/>
        <v>979866.4699999997</v>
      </c>
      <c r="M892" s="8">
        <v>43103</v>
      </c>
      <c r="N892" t="s">
        <v>642</v>
      </c>
      <c r="O892">
        <v>2017</v>
      </c>
      <c r="P892" s="8">
        <v>43103</v>
      </c>
    </row>
    <row r="893" spans="1:16" ht="12.75">
      <c r="A893">
        <v>2017</v>
      </c>
      <c r="B893">
        <v>2017</v>
      </c>
      <c r="C893">
        <v>1600000</v>
      </c>
      <c r="D893" t="s">
        <v>50</v>
      </c>
      <c r="E893" s="5" t="s">
        <v>510</v>
      </c>
      <c r="F893" s="5" t="s">
        <v>511</v>
      </c>
      <c r="G893" t="s">
        <v>406</v>
      </c>
      <c r="H893" t="s">
        <v>592</v>
      </c>
      <c r="I893" s="6">
        <v>249</v>
      </c>
      <c r="J893" s="7" t="s">
        <v>614</v>
      </c>
      <c r="K893" t="s">
        <v>643</v>
      </c>
      <c r="L893">
        <f t="shared" si="13"/>
        <v>980115.4699999997</v>
      </c>
      <c r="M893" s="8">
        <v>43103</v>
      </c>
      <c r="N893" t="s">
        <v>642</v>
      </c>
      <c r="O893">
        <v>2017</v>
      </c>
      <c r="P893" s="8">
        <v>43103</v>
      </c>
    </row>
    <row r="894" spans="1:16" ht="12.75">
      <c r="A894">
        <v>2017</v>
      </c>
      <c r="B894">
        <v>2017</v>
      </c>
      <c r="C894">
        <v>1600000</v>
      </c>
      <c r="D894" t="s">
        <v>50</v>
      </c>
      <c r="E894" s="5" t="s">
        <v>512</v>
      </c>
      <c r="F894" s="5" t="s">
        <v>513</v>
      </c>
      <c r="G894" t="s">
        <v>349</v>
      </c>
      <c r="H894" t="s">
        <v>592</v>
      </c>
      <c r="I894" s="6">
        <v>204</v>
      </c>
      <c r="J894" s="7" t="s">
        <v>620</v>
      </c>
      <c r="K894" t="s">
        <v>643</v>
      </c>
      <c r="L894">
        <f t="shared" si="13"/>
        <v>980319.4699999997</v>
      </c>
      <c r="M894" s="8">
        <v>43103</v>
      </c>
      <c r="N894" t="s">
        <v>642</v>
      </c>
      <c r="O894">
        <v>2017</v>
      </c>
      <c r="P894" s="8">
        <v>43103</v>
      </c>
    </row>
    <row r="895" spans="1:16" ht="12.75">
      <c r="A895">
        <v>2017</v>
      </c>
      <c r="B895">
        <v>2017</v>
      </c>
      <c r="C895">
        <v>1600000</v>
      </c>
      <c r="D895" t="s">
        <v>50</v>
      </c>
      <c r="E895" s="5" t="s">
        <v>512</v>
      </c>
      <c r="F895" s="5" t="s">
        <v>513</v>
      </c>
      <c r="G895" t="s">
        <v>349</v>
      </c>
      <c r="H895" t="s">
        <v>592</v>
      </c>
      <c r="I895" s="6">
        <v>204</v>
      </c>
      <c r="J895" s="7" t="s">
        <v>606</v>
      </c>
      <c r="K895" t="s">
        <v>643</v>
      </c>
      <c r="L895">
        <f t="shared" si="13"/>
        <v>980523.4699999997</v>
      </c>
      <c r="M895" s="8">
        <v>43103</v>
      </c>
      <c r="N895" t="s">
        <v>642</v>
      </c>
      <c r="O895">
        <v>2017</v>
      </c>
      <c r="P895" s="8">
        <v>43103</v>
      </c>
    </row>
    <row r="896" spans="1:16" ht="12.75">
      <c r="A896">
        <v>2017</v>
      </c>
      <c r="B896">
        <v>2017</v>
      </c>
      <c r="C896">
        <v>1600000</v>
      </c>
      <c r="D896" t="s">
        <v>50</v>
      </c>
      <c r="E896" s="5" t="s">
        <v>512</v>
      </c>
      <c r="F896" s="5" t="s">
        <v>513</v>
      </c>
      <c r="G896" t="s">
        <v>349</v>
      </c>
      <c r="H896" t="s">
        <v>592</v>
      </c>
      <c r="I896" s="6">
        <v>204</v>
      </c>
      <c r="J896" s="7" t="s">
        <v>619</v>
      </c>
      <c r="K896" t="s">
        <v>643</v>
      </c>
      <c r="L896">
        <f t="shared" si="13"/>
        <v>980727.4699999997</v>
      </c>
      <c r="M896" s="8">
        <v>43103</v>
      </c>
      <c r="N896" t="s">
        <v>642</v>
      </c>
      <c r="O896">
        <v>2017</v>
      </c>
      <c r="P896" s="8">
        <v>43103</v>
      </c>
    </row>
    <row r="897" spans="1:16" ht="12.75">
      <c r="A897">
        <v>2017</v>
      </c>
      <c r="B897">
        <v>2017</v>
      </c>
      <c r="C897">
        <v>1600000</v>
      </c>
      <c r="D897" t="s">
        <v>50</v>
      </c>
      <c r="E897" s="5" t="s">
        <v>512</v>
      </c>
      <c r="F897" s="5" t="s">
        <v>513</v>
      </c>
      <c r="G897" t="s">
        <v>349</v>
      </c>
      <c r="H897" t="s">
        <v>592</v>
      </c>
      <c r="I897" s="6">
        <v>204</v>
      </c>
      <c r="J897" s="7" t="s">
        <v>614</v>
      </c>
      <c r="K897" t="s">
        <v>643</v>
      </c>
      <c r="L897">
        <f t="shared" si="13"/>
        <v>980931.4699999997</v>
      </c>
      <c r="M897" s="8">
        <v>43103</v>
      </c>
      <c r="N897" t="s">
        <v>642</v>
      </c>
      <c r="O897">
        <v>2017</v>
      </c>
      <c r="P897" s="8">
        <v>43103</v>
      </c>
    </row>
    <row r="898" spans="1:16" ht="12.75">
      <c r="A898">
        <v>2017</v>
      </c>
      <c r="B898">
        <v>2017</v>
      </c>
      <c r="C898">
        <v>1600000</v>
      </c>
      <c r="D898" t="s">
        <v>50</v>
      </c>
      <c r="E898" s="5" t="s">
        <v>514</v>
      </c>
      <c r="F898" s="5" t="s">
        <v>143</v>
      </c>
      <c r="G898" t="s">
        <v>87</v>
      </c>
      <c r="H898" t="s">
        <v>592</v>
      </c>
      <c r="I898" s="6">
        <v>79.97</v>
      </c>
      <c r="J898" s="7" t="s">
        <v>622</v>
      </c>
      <c r="K898" t="s">
        <v>643</v>
      </c>
      <c r="L898">
        <f t="shared" si="13"/>
        <v>981011.4399999997</v>
      </c>
      <c r="M898" s="8">
        <v>43103</v>
      </c>
      <c r="N898" t="s">
        <v>642</v>
      </c>
      <c r="O898">
        <v>2017</v>
      </c>
      <c r="P898" s="8">
        <v>43103</v>
      </c>
    </row>
    <row r="899" spans="1:16" ht="12.75">
      <c r="A899">
        <v>2017</v>
      </c>
      <c r="B899">
        <v>2017</v>
      </c>
      <c r="C899">
        <v>1600000</v>
      </c>
      <c r="D899" t="s">
        <v>50</v>
      </c>
      <c r="E899" s="5" t="s">
        <v>514</v>
      </c>
      <c r="F899" s="5" t="s">
        <v>143</v>
      </c>
      <c r="G899" t="s">
        <v>87</v>
      </c>
      <c r="H899" t="s">
        <v>592</v>
      </c>
      <c r="I899" s="6">
        <v>79.97</v>
      </c>
      <c r="J899" s="7" t="s">
        <v>606</v>
      </c>
      <c r="K899" t="s">
        <v>643</v>
      </c>
      <c r="L899">
        <f t="shared" si="13"/>
        <v>981091.4099999997</v>
      </c>
      <c r="M899" s="8">
        <v>43103</v>
      </c>
      <c r="N899" t="s">
        <v>642</v>
      </c>
      <c r="O899">
        <v>2017</v>
      </c>
      <c r="P899" s="8">
        <v>43103</v>
      </c>
    </row>
    <row r="900" spans="1:16" ht="12.75">
      <c r="A900">
        <v>2017</v>
      </c>
      <c r="B900">
        <v>2017</v>
      </c>
      <c r="C900">
        <v>1600000</v>
      </c>
      <c r="D900" t="s">
        <v>50</v>
      </c>
      <c r="E900" s="5" t="s">
        <v>514</v>
      </c>
      <c r="F900" s="5" t="s">
        <v>143</v>
      </c>
      <c r="G900" t="s">
        <v>87</v>
      </c>
      <c r="H900" t="s">
        <v>592</v>
      </c>
      <c r="I900" s="6">
        <v>79.97</v>
      </c>
      <c r="J900" s="7" t="s">
        <v>619</v>
      </c>
      <c r="K900" t="s">
        <v>643</v>
      </c>
      <c r="L900">
        <f t="shared" si="13"/>
        <v>981171.3799999997</v>
      </c>
      <c r="M900" s="8">
        <v>43103</v>
      </c>
      <c r="N900" t="s">
        <v>642</v>
      </c>
      <c r="O900">
        <v>2017</v>
      </c>
      <c r="P900" s="8">
        <v>43103</v>
      </c>
    </row>
    <row r="901" spans="1:16" ht="12.75">
      <c r="A901">
        <v>2017</v>
      </c>
      <c r="B901">
        <v>2017</v>
      </c>
      <c r="C901">
        <v>1600000</v>
      </c>
      <c r="D901" t="s">
        <v>50</v>
      </c>
      <c r="E901" s="5" t="s">
        <v>514</v>
      </c>
      <c r="F901" s="5" t="s">
        <v>143</v>
      </c>
      <c r="G901" t="s">
        <v>87</v>
      </c>
      <c r="H901" t="s">
        <v>592</v>
      </c>
      <c r="I901" s="6">
        <v>79.97</v>
      </c>
      <c r="J901" s="7" t="s">
        <v>614</v>
      </c>
      <c r="K901" t="s">
        <v>643</v>
      </c>
      <c r="L901">
        <f t="shared" si="13"/>
        <v>981251.3499999996</v>
      </c>
      <c r="M901" s="8">
        <v>43103</v>
      </c>
      <c r="N901" t="s">
        <v>642</v>
      </c>
      <c r="O901">
        <v>2017</v>
      </c>
      <c r="P901" s="8">
        <v>43103</v>
      </c>
    </row>
    <row r="902" spans="1:16" ht="12.75">
      <c r="A902">
        <v>2017</v>
      </c>
      <c r="B902">
        <v>2017</v>
      </c>
      <c r="C902">
        <v>1600000</v>
      </c>
      <c r="D902" t="s">
        <v>50</v>
      </c>
      <c r="E902" s="5" t="s">
        <v>515</v>
      </c>
      <c r="F902" s="5" t="s">
        <v>143</v>
      </c>
      <c r="G902" t="s">
        <v>516</v>
      </c>
      <c r="H902" t="s">
        <v>592</v>
      </c>
      <c r="I902" s="6">
        <v>64.52</v>
      </c>
      <c r="J902" s="7" t="s">
        <v>606</v>
      </c>
      <c r="K902" t="s">
        <v>643</v>
      </c>
      <c r="L902">
        <f t="shared" si="13"/>
        <v>981315.8699999996</v>
      </c>
      <c r="M902" s="8">
        <v>43103</v>
      </c>
      <c r="N902" t="s">
        <v>642</v>
      </c>
      <c r="O902">
        <v>2017</v>
      </c>
      <c r="P902" s="8">
        <v>43103</v>
      </c>
    </row>
    <row r="903" spans="1:16" ht="12.75">
      <c r="A903">
        <v>2017</v>
      </c>
      <c r="B903">
        <v>2017</v>
      </c>
      <c r="C903">
        <v>1600000</v>
      </c>
      <c r="D903" t="s">
        <v>50</v>
      </c>
      <c r="E903" s="5" t="s">
        <v>515</v>
      </c>
      <c r="F903" s="5" t="s">
        <v>143</v>
      </c>
      <c r="G903" t="s">
        <v>516</v>
      </c>
      <c r="H903" t="s">
        <v>592</v>
      </c>
      <c r="I903" s="6">
        <v>64.52</v>
      </c>
      <c r="J903" s="7" t="s">
        <v>619</v>
      </c>
      <c r="K903" t="s">
        <v>643</v>
      </c>
      <c r="L903">
        <f t="shared" si="13"/>
        <v>981380.3899999997</v>
      </c>
      <c r="M903" s="8">
        <v>43103</v>
      </c>
      <c r="N903" t="s">
        <v>642</v>
      </c>
      <c r="O903">
        <v>2017</v>
      </c>
      <c r="P903" s="8">
        <v>43103</v>
      </c>
    </row>
    <row r="904" spans="1:16" ht="12.75">
      <c r="A904">
        <v>2017</v>
      </c>
      <c r="B904">
        <v>2017</v>
      </c>
      <c r="C904">
        <v>1600000</v>
      </c>
      <c r="D904" t="s">
        <v>50</v>
      </c>
      <c r="E904" s="5" t="s">
        <v>515</v>
      </c>
      <c r="F904" s="5" t="s">
        <v>143</v>
      </c>
      <c r="G904" t="s">
        <v>516</v>
      </c>
      <c r="H904" t="s">
        <v>592</v>
      </c>
      <c r="I904" s="6">
        <v>64.52</v>
      </c>
      <c r="J904" s="7" t="s">
        <v>614</v>
      </c>
      <c r="K904" t="s">
        <v>643</v>
      </c>
      <c r="L904">
        <f t="shared" si="13"/>
        <v>981444.9099999997</v>
      </c>
      <c r="M904" s="8">
        <v>43103</v>
      </c>
      <c r="N904" t="s">
        <v>642</v>
      </c>
      <c r="O904">
        <v>2017</v>
      </c>
      <c r="P904" s="8">
        <v>43103</v>
      </c>
    </row>
    <row r="905" spans="1:16" ht="12.75">
      <c r="A905">
        <v>2017</v>
      </c>
      <c r="B905">
        <v>2017</v>
      </c>
      <c r="C905">
        <v>1600000</v>
      </c>
      <c r="D905" t="s">
        <v>50</v>
      </c>
      <c r="E905" s="5" t="s">
        <v>517</v>
      </c>
      <c r="F905" s="5" t="s">
        <v>308</v>
      </c>
      <c r="G905" t="s">
        <v>518</v>
      </c>
      <c r="H905" t="s">
        <v>592</v>
      </c>
      <c r="I905" s="6">
        <v>122.5</v>
      </c>
      <c r="J905" s="7" t="s">
        <v>622</v>
      </c>
      <c r="K905" t="s">
        <v>643</v>
      </c>
      <c r="L905">
        <f t="shared" si="13"/>
        <v>981567.4099999997</v>
      </c>
      <c r="M905" s="8">
        <v>43103</v>
      </c>
      <c r="N905" t="s">
        <v>642</v>
      </c>
      <c r="O905">
        <v>2017</v>
      </c>
      <c r="P905" s="8">
        <v>43103</v>
      </c>
    </row>
    <row r="906" spans="1:16" ht="12.75">
      <c r="A906">
        <v>2017</v>
      </c>
      <c r="B906">
        <v>2017</v>
      </c>
      <c r="C906">
        <v>1600000</v>
      </c>
      <c r="D906" t="s">
        <v>50</v>
      </c>
      <c r="E906" s="5" t="s">
        <v>517</v>
      </c>
      <c r="F906" s="5" t="s">
        <v>308</v>
      </c>
      <c r="G906" t="s">
        <v>518</v>
      </c>
      <c r="H906" t="s">
        <v>592</v>
      </c>
      <c r="I906" s="6">
        <v>122.5</v>
      </c>
      <c r="J906" s="7" t="s">
        <v>620</v>
      </c>
      <c r="K906" t="s">
        <v>643</v>
      </c>
      <c r="L906">
        <f aca="true" t="shared" si="14" ref="L906:L969">L905+I906</f>
        <v>981689.9099999997</v>
      </c>
      <c r="M906" s="8">
        <v>43103</v>
      </c>
      <c r="N906" t="s">
        <v>642</v>
      </c>
      <c r="O906">
        <v>2017</v>
      </c>
      <c r="P906" s="8">
        <v>43103</v>
      </c>
    </row>
    <row r="907" spans="1:16" ht="12.75">
      <c r="A907">
        <v>2017</v>
      </c>
      <c r="B907">
        <v>2017</v>
      </c>
      <c r="C907">
        <v>1600000</v>
      </c>
      <c r="D907" t="s">
        <v>50</v>
      </c>
      <c r="E907" s="5" t="s">
        <v>517</v>
      </c>
      <c r="F907" s="5" t="s">
        <v>308</v>
      </c>
      <c r="G907" t="s">
        <v>518</v>
      </c>
      <c r="H907" t="s">
        <v>592</v>
      </c>
      <c r="I907" s="6">
        <v>122.5</v>
      </c>
      <c r="J907" s="7" t="s">
        <v>606</v>
      </c>
      <c r="K907" t="s">
        <v>643</v>
      </c>
      <c r="L907">
        <f t="shared" si="14"/>
        <v>981812.4099999997</v>
      </c>
      <c r="M907" s="8">
        <v>43103</v>
      </c>
      <c r="N907" t="s">
        <v>642</v>
      </c>
      <c r="O907">
        <v>2017</v>
      </c>
      <c r="P907" s="8">
        <v>43103</v>
      </c>
    </row>
    <row r="908" spans="1:16" ht="12.75">
      <c r="A908">
        <v>2017</v>
      </c>
      <c r="B908">
        <v>2017</v>
      </c>
      <c r="C908">
        <v>1600000</v>
      </c>
      <c r="D908" t="s">
        <v>50</v>
      </c>
      <c r="E908" s="5" t="s">
        <v>517</v>
      </c>
      <c r="F908" s="5" t="s">
        <v>308</v>
      </c>
      <c r="G908" t="s">
        <v>518</v>
      </c>
      <c r="H908" t="s">
        <v>592</v>
      </c>
      <c r="I908" s="6">
        <v>122.5</v>
      </c>
      <c r="J908" s="7" t="s">
        <v>619</v>
      </c>
      <c r="K908" t="s">
        <v>643</v>
      </c>
      <c r="L908">
        <f t="shared" si="14"/>
        <v>981934.9099999997</v>
      </c>
      <c r="M908" s="8">
        <v>43103</v>
      </c>
      <c r="N908" t="s">
        <v>642</v>
      </c>
      <c r="O908">
        <v>2017</v>
      </c>
      <c r="P908" s="8">
        <v>43103</v>
      </c>
    </row>
    <row r="909" spans="1:16" ht="12.75">
      <c r="A909">
        <v>2017</v>
      </c>
      <c r="B909">
        <v>2017</v>
      </c>
      <c r="C909">
        <v>1600000</v>
      </c>
      <c r="D909" t="s">
        <v>50</v>
      </c>
      <c r="E909" s="5" t="s">
        <v>517</v>
      </c>
      <c r="F909" s="5" t="s">
        <v>308</v>
      </c>
      <c r="G909" t="s">
        <v>518</v>
      </c>
      <c r="H909" t="s">
        <v>592</v>
      </c>
      <c r="I909" s="6">
        <v>122.5</v>
      </c>
      <c r="J909" s="7" t="s">
        <v>614</v>
      </c>
      <c r="K909" t="s">
        <v>643</v>
      </c>
      <c r="L909">
        <f t="shared" si="14"/>
        <v>982057.4099999997</v>
      </c>
      <c r="M909" s="8">
        <v>43103</v>
      </c>
      <c r="N909" t="s">
        <v>642</v>
      </c>
      <c r="O909">
        <v>2017</v>
      </c>
      <c r="P909" s="8">
        <v>43103</v>
      </c>
    </row>
    <row r="910" spans="1:16" ht="12.75">
      <c r="A910">
        <v>2017</v>
      </c>
      <c r="B910">
        <v>2017</v>
      </c>
      <c r="C910">
        <v>1600000</v>
      </c>
      <c r="D910" t="s">
        <v>50</v>
      </c>
      <c r="E910" s="5" t="s">
        <v>519</v>
      </c>
      <c r="F910" s="5" t="s">
        <v>520</v>
      </c>
      <c r="G910" t="s">
        <v>521</v>
      </c>
      <c r="H910" t="s">
        <v>592</v>
      </c>
      <c r="I910" s="6">
        <v>169.66</v>
      </c>
      <c r="J910" s="7" t="s">
        <v>622</v>
      </c>
      <c r="K910" t="s">
        <v>643</v>
      </c>
      <c r="L910">
        <f t="shared" si="14"/>
        <v>982227.0699999997</v>
      </c>
      <c r="M910" s="8">
        <v>43103</v>
      </c>
      <c r="N910" t="s">
        <v>642</v>
      </c>
      <c r="O910">
        <v>2017</v>
      </c>
      <c r="P910" s="8">
        <v>43103</v>
      </c>
    </row>
    <row r="911" spans="1:16" ht="12.75">
      <c r="A911">
        <v>2017</v>
      </c>
      <c r="B911">
        <v>2017</v>
      </c>
      <c r="C911">
        <v>1600000</v>
      </c>
      <c r="D911" t="s">
        <v>50</v>
      </c>
      <c r="E911" s="5" t="s">
        <v>519</v>
      </c>
      <c r="F911" s="5" t="s">
        <v>520</v>
      </c>
      <c r="G911" t="s">
        <v>521</v>
      </c>
      <c r="H911" t="s">
        <v>592</v>
      </c>
      <c r="I911" s="6">
        <v>169.66</v>
      </c>
      <c r="J911" s="7" t="s">
        <v>620</v>
      </c>
      <c r="K911" t="s">
        <v>643</v>
      </c>
      <c r="L911">
        <f t="shared" si="14"/>
        <v>982396.7299999997</v>
      </c>
      <c r="M911" s="8">
        <v>43103</v>
      </c>
      <c r="N911" t="s">
        <v>642</v>
      </c>
      <c r="O911">
        <v>2017</v>
      </c>
      <c r="P911" s="8">
        <v>43103</v>
      </c>
    </row>
    <row r="912" spans="1:16" ht="12.75">
      <c r="A912">
        <v>2017</v>
      </c>
      <c r="B912">
        <v>2017</v>
      </c>
      <c r="C912">
        <v>1600000</v>
      </c>
      <c r="D912" t="s">
        <v>50</v>
      </c>
      <c r="E912" s="5" t="s">
        <v>519</v>
      </c>
      <c r="F912" s="5" t="s">
        <v>520</v>
      </c>
      <c r="G912" t="s">
        <v>521</v>
      </c>
      <c r="H912" t="s">
        <v>592</v>
      </c>
      <c r="I912" s="6">
        <v>169.66</v>
      </c>
      <c r="J912" s="7" t="s">
        <v>606</v>
      </c>
      <c r="K912" t="s">
        <v>643</v>
      </c>
      <c r="L912">
        <f t="shared" si="14"/>
        <v>982566.3899999998</v>
      </c>
      <c r="M912" s="8">
        <v>43103</v>
      </c>
      <c r="N912" t="s">
        <v>642</v>
      </c>
      <c r="O912">
        <v>2017</v>
      </c>
      <c r="P912" s="8">
        <v>43103</v>
      </c>
    </row>
    <row r="913" spans="1:16" ht="12.75">
      <c r="A913">
        <v>2017</v>
      </c>
      <c r="B913">
        <v>2017</v>
      </c>
      <c r="C913">
        <v>1600000</v>
      </c>
      <c r="D913" t="s">
        <v>50</v>
      </c>
      <c r="E913" s="5" t="s">
        <v>519</v>
      </c>
      <c r="F913" s="5" t="s">
        <v>520</v>
      </c>
      <c r="G913" t="s">
        <v>521</v>
      </c>
      <c r="H913" t="s">
        <v>592</v>
      </c>
      <c r="I913" s="6">
        <v>169.66</v>
      </c>
      <c r="J913" s="7" t="s">
        <v>619</v>
      </c>
      <c r="K913" t="s">
        <v>643</v>
      </c>
      <c r="L913">
        <f t="shared" si="14"/>
        <v>982736.0499999998</v>
      </c>
      <c r="M913" s="8">
        <v>43103</v>
      </c>
      <c r="N913" t="s">
        <v>642</v>
      </c>
      <c r="O913">
        <v>2017</v>
      </c>
      <c r="P913" s="8">
        <v>43103</v>
      </c>
    </row>
    <row r="914" spans="1:16" ht="12.75">
      <c r="A914">
        <v>2017</v>
      </c>
      <c r="B914">
        <v>2017</v>
      </c>
      <c r="C914">
        <v>1600000</v>
      </c>
      <c r="D914" t="s">
        <v>50</v>
      </c>
      <c r="E914" s="5" t="s">
        <v>519</v>
      </c>
      <c r="F914" s="5" t="s">
        <v>520</v>
      </c>
      <c r="G914" t="s">
        <v>521</v>
      </c>
      <c r="H914" t="s">
        <v>592</v>
      </c>
      <c r="I914" s="6">
        <v>169.66</v>
      </c>
      <c r="J914" s="7" t="s">
        <v>614</v>
      </c>
      <c r="K914" t="s">
        <v>643</v>
      </c>
      <c r="L914">
        <f t="shared" si="14"/>
        <v>982905.7099999998</v>
      </c>
      <c r="M914" s="8">
        <v>43103</v>
      </c>
      <c r="N914" t="s">
        <v>642</v>
      </c>
      <c r="O914">
        <v>2017</v>
      </c>
      <c r="P914" s="8">
        <v>43103</v>
      </c>
    </row>
    <row r="915" spans="1:16" ht="12.75">
      <c r="A915">
        <v>2017</v>
      </c>
      <c r="B915">
        <v>2017</v>
      </c>
      <c r="C915">
        <v>1600000</v>
      </c>
      <c r="D915" t="s">
        <v>50</v>
      </c>
      <c r="E915" s="5" t="s">
        <v>522</v>
      </c>
      <c r="F915" s="5" t="s">
        <v>408</v>
      </c>
      <c r="G915" t="s">
        <v>523</v>
      </c>
      <c r="H915" t="s">
        <v>592</v>
      </c>
      <c r="I915" s="6">
        <v>176.8</v>
      </c>
      <c r="J915" s="7" t="s">
        <v>622</v>
      </c>
      <c r="K915" t="s">
        <v>643</v>
      </c>
      <c r="L915">
        <f t="shared" si="14"/>
        <v>983082.5099999999</v>
      </c>
      <c r="M915" s="8">
        <v>43103</v>
      </c>
      <c r="N915" t="s">
        <v>642</v>
      </c>
      <c r="O915">
        <v>2017</v>
      </c>
      <c r="P915" s="8">
        <v>43103</v>
      </c>
    </row>
    <row r="916" spans="1:16" ht="12.75">
      <c r="A916">
        <v>2017</v>
      </c>
      <c r="B916">
        <v>2017</v>
      </c>
      <c r="C916">
        <v>1600000</v>
      </c>
      <c r="D916" t="s">
        <v>50</v>
      </c>
      <c r="E916" s="5" t="s">
        <v>522</v>
      </c>
      <c r="F916" s="5" t="s">
        <v>408</v>
      </c>
      <c r="G916" t="s">
        <v>523</v>
      </c>
      <c r="H916" t="s">
        <v>592</v>
      </c>
      <c r="I916" s="6">
        <v>176.8</v>
      </c>
      <c r="J916" s="7" t="s">
        <v>620</v>
      </c>
      <c r="K916" t="s">
        <v>643</v>
      </c>
      <c r="L916">
        <f t="shared" si="14"/>
        <v>983259.3099999999</v>
      </c>
      <c r="M916" s="8">
        <v>43103</v>
      </c>
      <c r="N916" t="s">
        <v>642</v>
      </c>
      <c r="O916">
        <v>2017</v>
      </c>
      <c r="P916" s="8">
        <v>43103</v>
      </c>
    </row>
    <row r="917" spans="1:16" ht="12.75">
      <c r="A917">
        <v>2017</v>
      </c>
      <c r="B917">
        <v>2017</v>
      </c>
      <c r="C917">
        <v>1600000</v>
      </c>
      <c r="D917" t="s">
        <v>50</v>
      </c>
      <c r="E917" s="5" t="s">
        <v>522</v>
      </c>
      <c r="F917" s="5" t="s">
        <v>408</v>
      </c>
      <c r="G917" t="s">
        <v>523</v>
      </c>
      <c r="H917" t="s">
        <v>592</v>
      </c>
      <c r="I917" s="6">
        <v>176.8</v>
      </c>
      <c r="J917" s="7" t="s">
        <v>606</v>
      </c>
      <c r="K917" t="s">
        <v>643</v>
      </c>
      <c r="L917">
        <f t="shared" si="14"/>
        <v>983436.11</v>
      </c>
      <c r="M917" s="8">
        <v>43103</v>
      </c>
      <c r="N917" t="s">
        <v>642</v>
      </c>
      <c r="O917">
        <v>2017</v>
      </c>
      <c r="P917" s="8">
        <v>43103</v>
      </c>
    </row>
    <row r="918" spans="1:16" ht="12.75">
      <c r="A918">
        <v>2017</v>
      </c>
      <c r="B918">
        <v>2017</v>
      </c>
      <c r="C918">
        <v>1600000</v>
      </c>
      <c r="D918" t="s">
        <v>50</v>
      </c>
      <c r="E918" s="5" t="s">
        <v>522</v>
      </c>
      <c r="F918" s="5" t="s">
        <v>408</v>
      </c>
      <c r="G918" t="s">
        <v>523</v>
      </c>
      <c r="H918" t="s">
        <v>592</v>
      </c>
      <c r="I918" s="6">
        <v>176.8</v>
      </c>
      <c r="J918" s="7" t="s">
        <v>619</v>
      </c>
      <c r="K918" t="s">
        <v>643</v>
      </c>
      <c r="L918">
        <f t="shared" si="14"/>
        <v>983612.91</v>
      </c>
      <c r="M918" s="8">
        <v>43103</v>
      </c>
      <c r="N918" t="s">
        <v>642</v>
      </c>
      <c r="O918">
        <v>2017</v>
      </c>
      <c r="P918" s="8">
        <v>43103</v>
      </c>
    </row>
    <row r="919" spans="1:16" ht="12.75">
      <c r="A919">
        <v>2017</v>
      </c>
      <c r="B919">
        <v>2017</v>
      </c>
      <c r="C919">
        <v>1600000</v>
      </c>
      <c r="D919" t="s">
        <v>50</v>
      </c>
      <c r="E919" s="5" t="s">
        <v>522</v>
      </c>
      <c r="F919" s="5" t="s">
        <v>408</v>
      </c>
      <c r="G919" t="s">
        <v>523</v>
      </c>
      <c r="H919" t="s">
        <v>592</v>
      </c>
      <c r="I919" s="6">
        <v>176.8</v>
      </c>
      <c r="J919" s="7" t="s">
        <v>614</v>
      </c>
      <c r="K919" t="s">
        <v>643</v>
      </c>
      <c r="L919">
        <f t="shared" si="14"/>
        <v>983789.7100000001</v>
      </c>
      <c r="M919" s="8">
        <v>43103</v>
      </c>
      <c r="N919" t="s">
        <v>642</v>
      </c>
      <c r="O919">
        <v>2017</v>
      </c>
      <c r="P919" s="8">
        <v>43103</v>
      </c>
    </row>
    <row r="920" spans="1:16" ht="12.75">
      <c r="A920">
        <v>2017</v>
      </c>
      <c r="B920">
        <v>2017</v>
      </c>
      <c r="C920">
        <v>1600000</v>
      </c>
      <c r="D920" t="s">
        <v>50</v>
      </c>
      <c r="E920" s="5" t="s">
        <v>524</v>
      </c>
      <c r="F920" s="5" t="s">
        <v>87</v>
      </c>
      <c r="G920" t="s">
        <v>105</v>
      </c>
      <c r="H920" t="s">
        <v>592</v>
      </c>
      <c r="I920" s="6">
        <v>247.95</v>
      </c>
      <c r="J920" s="7" t="s">
        <v>622</v>
      </c>
      <c r="K920" t="s">
        <v>643</v>
      </c>
      <c r="L920">
        <f t="shared" si="14"/>
        <v>984037.66</v>
      </c>
      <c r="M920" s="8">
        <v>43103</v>
      </c>
      <c r="N920" t="s">
        <v>642</v>
      </c>
      <c r="O920">
        <v>2017</v>
      </c>
      <c r="P920" s="8">
        <v>43103</v>
      </c>
    </row>
    <row r="921" spans="1:16" ht="12.75">
      <c r="A921">
        <v>2017</v>
      </c>
      <c r="B921">
        <v>2017</v>
      </c>
      <c r="C921">
        <v>1600000</v>
      </c>
      <c r="D921" t="s">
        <v>50</v>
      </c>
      <c r="E921" s="5" t="s">
        <v>524</v>
      </c>
      <c r="F921" s="5" t="s">
        <v>87</v>
      </c>
      <c r="G921" t="s">
        <v>105</v>
      </c>
      <c r="H921" t="s">
        <v>592</v>
      </c>
      <c r="I921" s="6">
        <v>247.95</v>
      </c>
      <c r="J921" s="7" t="s">
        <v>620</v>
      </c>
      <c r="K921" t="s">
        <v>643</v>
      </c>
      <c r="L921">
        <f t="shared" si="14"/>
        <v>984285.61</v>
      </c>
      <c r="M921" s="8">
        <v>43103</v>
      </c>
      <c r="N921" t="s">
        <v>642</v>
      </c>
      <c r="O921">
        <v>2017</v>
      </c>
      <c r="P921" s="8">
        <v>43103</v>
      </c>
    </row>
    <row r="922" spans="1:16" ht="12.75">
      <c r="A922">
        <v>2017</v>
      </c>
      <c r="B922">
        <v>2017</v>
      </c>
      <c r="C922">
        <v>1600000</v>
      </c>
      <c r="D922" t="s">
        <v>50</v>
      </c>
      <c r="E922" s="5" t="s">
        <v>524</v>
      </c>
      <c r="F922" s="5" t="s">
        <v>87</v>
      </c>
      <c r="G922" t="s">
        <v>105</v>
      </c>
      <c r="H922" t="s">
        <v>592</v>
      </c>
      <c r="I922" s="6">
        <v>247.95</v>
      </c>
      <c r="J922" s="7" t="s">
        <v>606</v>
      </c>
      <c r="K922" t="s">
        <v>643</v>
      </c>
      <c r="L922">
        <f t="shared" si="14"/>
        <v>984533.5599999999</v>
      </c>
      <c r="M922" s="8">
        <v>43103</v>
      </c>
      <c r="N922" t="s">
        <v>642</v>
      </c>
      <c r="O922">
        <v>2017</v>
      </c>
      <c r="P922" s="8">
        <v>43103</v>
      </c>
    </row>
    <row r="923" spans="1:16" ht="12.75">
      <c r="A923">
        <v>2017</v>
      </c>
      <c r="B923">
        <v>2017</v>
      </c>
      <c r="C923">
        <v>1600000</v>
      </c>
      <c r="D923" t="s">
        <v>50</v>
      </c>
      <c r="E923" s="5" t="s">
        <v>524</v>
      </c>
      <c r="F923" s="5" t="s">
        <v>87</v>
      </c>
      <c r="G923" t="s">
        <v>105</v>
      </c>
      <c r="H923" t="s">
        <v>592</v>
      </c>
      <c r="I923" s="6">
        <v>247.95</v>
      </c>
      <c r="J923" s="7" t="s">
        <v>619</v>
      </c>
      <c r="K923" t="s">
        <v>643</v>
      </c>
      <c r="L923">
        <f t="shared" si="14"/>
        <v>984781.5099999999</v>
      </c>
      <c r="M923" s="8">
        <v>43103</v>
      </c>
      <c r="N923" t="s">
        <v>642</v>
      </c>
      <c r="O923">
        <v>2017</v>
      </c>
      <c r="P923" s="8">
        <v>43103</v>
      </c>
    </row>
    <row r="924" spans="1:16" ht="12.75">
      <c r="A924">
        <v>2017</v>
      </c>
      <c r="B924">
        <v>2017</v>
      </c>
      <c r="C924">
        <v>1600000</v>
      </c>
      <c r="D924" t="s">
        <v>50</v>
      </c>
      <c r="E924" s="5" t="s">
        <v>524</v>
      </c>
      <c r="F924" s="5" t="s">
        <v>87</v>
      </c>
      <c r="G924" t="s">
        <v>105</v>
      </c>
      <c r="H924" t="s">
        <v>592</v>
      </c>
      <c r="I924" s="6">
        <v>247.95</v>
      </c>
      <c r="J924" s="7" t="s">
        <v>614</v>
      </c>
      <c r="K924" t="s">
        <v>643</v>
      </c>
      <c r="L924">
        <f t="shared" si="14"/>
        <v>985029.4599999998</v>
      </c>
      <c r="M924" s="8">
        <v>43103</v>
      </c>
      <c r="N924" t="s">
        <v>642</v>
      </c>
      <c r="O924">
        <v>2017</v>
      </c>
      <c r="P924" s="8">
        <v>43103</v>
      </c>
    </row>
    <row r="925" spans="1:16" ht="12.75">
      <c r="A925">
        <v>2017</v>
      </c>
      <c r="B925">
        <v>2017</v>
      </c>
      <c r="C925">
        <v>1600000</v>
      </c>
      <c r="D925" t="s">
        <v>50</v>
      </c>
      <c r="E925" s="5" t="s">
        <v>525</v>
      </c>
      <c r="F925" s="5" t="s">
        <v>526</v>
      </c>
      <c r="G925" t="s">
        <v>527</v>
      </c>
      <c r="H925" t="s">
        <v>592</v>
      </c>
      <c r="I925" s="6">
        <v>70</v>
      </c>
      <c r="J925" s="7" t="s">
        <v>622</v>
      </c>
      <c r="K925" t="s">
        <v>643</v>
      </c>
      <c r="L925">
        <f t="shared" si="14"/>
        <v>985099.4599999998</v>
      </c>
      <c r="M925" s="8">
        <v>43103</v>
      </c>
      <c r="N925" t="s">
        <v>642</v>
      </c>
      <c r="O925">
        <v>2017</v>
      </c>
      <c r="P925" s="8">
        <v>43103</v>
      </c>
    </row>
    <row r="926" spans="1:16" ht="12.75">
      <c r="A926">
        <v>2017</v>
      </c>
      <c r="B926">
        <v>2017</v>
      </c>
      <c r="C926">
        <v>1600000</v>
      </c>
      <c r="D926" t="s">
        <v>50</v>
      </c>
      <c r="E926" s="5" t="s">
        <v>525</v>
      </c>
      <c r="F926" s="5" t="s">
        <v>526</v>
      </c>
      <c r="G926" t="s">
        <v>527</v>
      </c>
      <c r="H926" t="s">
        <v>592</v>
      </c>
      <c r="I926" s="6">
        <v>70</v>
      </c>
      <c r="J926" s="7" t="s">
        <v>620</v>
      </c>
      <c r="K926" t="s">
        <v>643</v>
      </c>
      <c r="L926">
        <f t="shared" si="14"/>
        <v>985169.4599999998</v>
      </c>
      <c r="M926" s="8">
        <v>43103</v>
      </c>
      <c r="N926" t="s">
        <v>642</v>
      </c>
      <c r="O926">
        <v>2017</v>
      </c>
      <c r="P926" s="8">
        <v>43103</v>
      </c>
    </row>
    <row r="927" spans="1:16" ht="12.75">
      <c r="A927">
        <v>2017</v>
      </c>
      <c r="B927">
        <v>2017</v>
      </c>
      <c r="C927">
        <v>1600000</v>
      </c>
      <c r="D927" t="s">
        <v>50</v>
      </c>
      <c r="E927" s="5" t="s">
        <v>525</v>
      </c>
      <c r="F927" s="5" t="s">
        <v>526</v>
      </c>
      <c r="G927" t="s">
        <v>527</v>
      </c>
      <c r="H927" t="s">
        <v>592</v>
      </c>
      <c r="I927" s="6">
        <v>70</v>
      </c>
      <c r="J927" s="7" t="s">
        <v>606</v>
      </c>
      <c r="K927" t="s">
        <v>643</v>
      </c>
      <c r="L927">
        <f t="shared" si="14"/>
        <v>985239.4599999998</v>
      </c>
      <c r="M927" s="8">
        <v>43103</v>
      </c>
      <c r="N927" t="s">
        <v>642</v>
      </c>
      <c r="O927">
        <v>2017</v>
      </c>
      <c r="P927" s="8">
        <v>43103</v>
      </c>
    </row>
    <row r="928" spans="1:16" ht="12.75">
      <c r="A928">
        <v>2017</v>
      </c>
      <c r="B928">
        <v>2017</v>
      </c>
      <c r="C928">
        <v>1600000</v>
      </c>
      <c r="D928" t="s">
        <v>50</v>
      </c>
      <c r="E928" s="5" t="s">
        <v>525</v>
      </c>
      <c r="F928" s="5" t="s">
        <v>526</v>
      </c>
      <c r="G928" t="s">
        <v>527</v>
      </c>
      <c r="H928" t="s">
        <v>592</v>
      </c>
      <c r="I928" s="6">
        <v>70</v>
      </c>
      <c r="J928" s="7" t="s">
        <v>619</v>
      </c>
      <c r="K928" t="s">
        <v>643</v>
      </c>
      <c r="L928">
        <f t="shared" si="14"/>
        <v>985309.4599999998</v>
      </c>
      <c r="M928" s="8">
        <v>43103</v>
      </c>
      <c r="N928" t="s">
        <v>642</v>
      </c>
      <c r="O928">
        <v>2017</v>
      </c>
      <c r="P928" s="8">
        <v>43103</v>
      </c>
    </row>
    <row r="929" spans="1:16" ht="12.75">
      <c r="A929">
        <v>2017</v>
      </c>
      <c r="B929">
        <v>2017</v>
      </c>
      <c r="C929">
        <v>1600000</v>
      </c>
      <c r="D929" t="s">
        <v>50</v>
      </c>
      <c r="E929" s="5" t="s">
        <v>525</v>
      </c>
      <c r="F929" s="5" t="s">
        <v>526</v>
      </c>
      <c r="G929" t="s">
        <v>527</v>
      </c>
      <c r="H929" t="s">
        <v>592</v>
      </c>
      <c r="I929" s="6">
        <v>70</v>
      </c>
      <c r="J929" s="7" t="s">
        <v>614</v>
      </c>
      <c r="K929" t="s">
        <v>643</v>
      </c>
      <c r="L929">
        <f t="shared" si="14"/>
        <v>985379.4599999998</v>
      </c>
      <c r="M929" s="8">
        <v>43103</v>
      </c>
      <c r="N929" t="s">
        <v>642</v>
      </c>
      <c r="O929">
        <v>2017</v>
      </c>
      <c r="P929" s="8">
        <v>43103</v>
      </c>
    </row>
    <row r="930" spans="1:16" ht="12.75">
      <c r="A930">
        <v>2017</v>
      </c>
      <c r="B930">
        <v>2017</v>
      </c>
      <c r="C930">
        <v>1600000</v>
      </c>
      <c r="D930" t="s">
        <v>50</v>
      </c>
      <c r="E930" s="5" t="s">
        <v>528</v>
      </c>
      <c r="F930" s="5" t="s">
        <v>422</v>
      </c>
      <c r="G930" t="s">
        <v>195</v>
      </c>
      <c r="H930" t="s">
        <v>592</v>
      </c>
      <c r="I930" s="6">
        <v>318.93</v>
      </c>
      <c r="J930" s="7" t="s">
        <v>622</v>
      </c>
      <c r="K930" t="s">
        <v>643</v>
      </c>
      <c r="L930">
        <f t="shared" si="14"/>
        <v>985698.3899999999</v>
      </c>
      <c r="M930" s="8">
        <v>43103</v>
      </c>
      <c r="N930" t="s">
        <v>642</v>
      </c>
      <c r="O930">
        <v>2017</v>
      </c>
      <c r="P930" s="8">
        <v>43103</v>
      </c>
    </row>
    <row r="931" spans="1:16" ht="12.75">
      <c r="A931">
        <v>2017</v>
      </c>
      <c r="B931">
        <v>2017</v>
      </c>
      <c r="C931">
        <v>1600000</v>
      </c>
      <c r="D931" t="s">
        <v>50</v>
      </c>
      <c r="E931" s="5" t="s">
        <v>528</v>
      </c>
      <c r="F931" s="5" t="s">
        <v>422</v>
      </c>
      <c r="G931" t="s">
        <v>195</v>
      </c>
      <c r="H931" t="s">
        <v>592</v>
      </c>
      <c r="I931" s="6">
        <v>318.93</v>
      </c>
      <c r="J931" s="7" t="s">
        <v>620</v>
      </c>
      <c r="K931" t="s">
        <v>643</v>
      </c>
      <c r="L931">
        <f t="shared" si="14"/>
        <v>986017.32</v>
      </c>
      <c r="M931" s="8">
        <v>43103</v>
      </c>
      <c r="N931" t="s">
        <v>642</v>
      </c>
      <c r="O931">
        <v>2017</v>
      </c>
      <c r="P931" s="8">
        <v>43103</v>
      </c>
    </row>
    <row r="932" spans="1:16" ht="12.75">
      <c r="A932">
        <v>2017</v>
      </c>
      <c r="B932">
        <v>2017</v>
      </c>
      <c r="C932">
        <v>1600000</v>
      </c>
      <c r="D932" t="s">
        <v>50</v>
      </c>
      <c r="E932" s="5" t="s">
        <v>528</v>
      </c>
      <c r="F932" s="5" t="s">
        <v>422</v>
      </c>
      <c r="G932" t="s">
        <v>195</v>
      </c>
      <c r="H932" t="s">
        <v>592</v>
      </c>
      <c r="I932" s="6">
        <v>318.93</v>
      </c>
      <c r="J932" s="7" t="s">
        <v>606</v>
      </c>
      <c r="K932" t="s">
        <v>643</v>
      </c>
      <c r="L932">
        <f t="shared" si="14"/>
        <v>986336.25</v>
      </c>
      <c r="M932" s="8">
        <v>43103</v>
      </c>
      <c r="N932" t="s">
        <v>642</v>
      </c>
      <c r="O932">
        <v>2017</v>
      </c>
      <c r="P932" s="8">
        <v>43103</v>
      </c>
    </row>
    <row r="933" spans="1:16" ht="12.75">
      <c r="A933">
        <v>2017</v>
      </c>
      <c r="B933">
        <v>2017</v>
      </c>
      <c r="C933">
        <v>1600000</v>
      </c>
      <c r="D933" t="s">
        <v>50</v>
      </c>
      <c r="E933" s="5" t="s">
        <v>528</v>
      </c>
      <c r="F933" s="5" t="s">
        <v>422</v>
      </c>
      <c r="G933" t="s">
        <v>195</v>
      </c>
      <c r="H933" t="s">
        <v>592</v>
      </c>
      <c r="I933" s="6">
        <v>318.93</v>
      </c>
      <c r="J933" s="7" t="s">
        <v>619</v>
      </c>
      <c r="K933" t="s">
        <v>643</v>
      </c>
      <c r="L933">
        <f t="shared" si="14"/>
        <v>986655.18</v>
      </c>
      <c r="M933" s="8">
        <v>43103</v>
      </c>
      <c r="N933" t="s">
        <v>642</v>
      </c>
      <c r="O933">
        <v>2017</v>
      </c>
      <c r="P933" s="8">
        <v>43103</v>
      </c>
    </row>
    <row r="934" spans="1:16" ht="12.75">
      <c r="A934">
        <v>2017</v>
      </c>
      <c r="B934">
        <v>2017</v>
      </c>
      <c r="C934">
        <v>1600000</v>
      </c>
      <c r="D934" t="s">
        <v>50</v>
      </c>
      <c r="E934" s="5" t="s">
        <v>528</v>
      </c>
      <c r="F934" s="5" t="s">
        <v>422</v>
      </c>
      <c r="G934" t="s">
        <v>195</v>
      </c>
      <c r="H934" t="s">
        <v>592</v>
      </c>
      <c r="I934" s="6">
        <v>318.93</v>
      </c>
      <c r="J934" s="7" t="s">
        <v>614</v>
      </c>
      <c r="K934" t="s">
        <v>643</v>
      </c>
      <c r="L934">
        <f t="shared" si="14"/>
        <v>986974.1100000001</v>
      </c>
      <c r="M934" s="8">
        <v>43103</v>
      </c>
      <c r="N934" t="s">
        <v>642</v>
      </c>
      <c r="O934">
        <v>2017</v>
      </c>
      <c r="P934" s="8">
        <v>43103</v>
      </c>
    </row>
    <row r="935" spans="1:16" ht="12.75">
      <c r="A935">
        <v>2017</v>
      </c>
      <c r="B935">
        <v>2017</v>
      </c>
      <c r="C935">
        <v>1600000</v>
      </c>
      <c r="D935" t="s">
        <v>50</v>
      </c>
      <c r="E935" s="5" t="s">
        <v>529</v>
      </c>
      <c r="F935" s="5" t="s">
        <v>530</v>
      </c>
      <c r="G935" t="s">
        <v>143</v>
      </c>
      <c r="H935" t="s">
        <v>592</v>
      </c>
      <c r="I935" s="6">
        <v>200</v>
      </c>
      <c r="J935" s="7" t="s">
        <v>617</v>
      </c>
      <c r="K935" t="s">
        <v>643</v>
      </c>
      <c r="L935">
        <f t="shared" si="14"/>
        <v>987174.1100000001</v>
      </c>
      <c r="M935" s="8">
        <v>43103</v>
      </c>
      <c r="N935" t="s">
        <v>642</v>
      </c>
      <c r="O935">
        <v>2017</v>
      </c>
      <c r="P935" s="8">
        <v>43103</v>
      </c>
    </row>
    <row r="936" spans="1:16" ht="12.75">
      <c r="A936">
        <v>2017</v>
      </c>
      <c r="B936">
        <v>2017</v>
      </c>
      <c r="C936">
        <v>1600000</v>
      </c>
      <c r="D936" t="s">
        <v>50</v>
      </c>
      <c r="E936" s="5" t="s">
        <v>529</v>
      </c>
      <c r="F936" s="5" t="s">
        <v>530</v>
      </c>
      <c r="G936" t="s">
        <v>143</v>
      </c>
      <c r="H936" t="s">
        <v>592</v>
      </c>
      <c r="I936" s="6">
        <v>200</v>
      </c>
      <c r="J936" s="7" t="s">
        <v>618</v>
      </c>
      <c r="K936" t="s">
        <v>643</v>
      </c>
      <c r="L936">
        <f t="shared" si="14"/>
        <v>987374.1100000001</v>
      </c>
      <c r="M936" s="8">
        <v>43103</v>
      </c>
      <c r="N936" t="s">
        <v>642</v>
      </c>
      <c r="O936">
        <v>2017</v>
      </c>
      <c r="P936" s="8">
        <v>43103</v>
      </c>
    </row>
    <row r="937" spans="1:16" ht="12.75">
      <c r="A937">
        <v>2017</v>
      </c>
      <c r="B937">
        <v>2017</v>
      </c>
      <c r="C937">
        <v>1600000</v>
      </c>
      <c r="D937" t="s">
        <v>50</v>
      </c>
      <c r="E937" s="5" t="s">
        <v>529</v>
      </c>
      <c r="F937" s="5" t="s">
        <v>530</v>
      </c>
      <c r="G937" t="s">
        <v>143</v>
      </c>
      <c r="H937" t="s">
        <v>592</v>
      </c>
      <c r="I937" s="6">
        <v>200</v>
      </c>
      <c r="J937" s="7" t="s">
        <v>606</v>
      </c>
      <c r="K937" t="s">
        <v>643</v>
      </c>
      <c r="L937">
        <f t="shared" si="14"/>
        <v>987574.1100000001</v>
      </c>
      <c r="M937" s="8">
        <v>43103</v>
      </c>
      <c r="N937" t="s">
        <v>642</v>
      </c>
      <c r="O937">
        <v>2017</v>
      </c>
      <c r="P937" s="8">
        <v>43103</v>
      </c>
    </row>
    <row r="938" spans="1:16" ht="12.75">
      <c r="A938">
        <v>2017</v>
      </c>
      <c r="B938">
        <v>2017</v>
      </c>
      <c r="C938">
        <v>1600000</v>
      </c>
      <c r="D938" t="s">
        <v>50</v>
      </c>
      <c r="E938" s="5" t="s">
        <v>529</v>
      </c>
      <c r="F938" s="5" t="s">
        <v>530</v>
      </c>
      <c r="G938" t="s">
        <v>143</v>
      </c>
      <c r="H938" t="s">
        <v>592</v>
      </c>
      <c r="I938" s="6">
        <v>200</v>
      </c>
      <c r="J938" s="7" t="s">
        <v>619</v>
      </c>
      <c r="K938" t="s">
        <v>643</v>
      </c>
      <c r="L938">
        <f t="shared" si="14"/>
        <v>987774.1100000001</v>
      </c>
      <c r="M938" s="8">
        <v>43103</v>
      </c>
      <c r="N938" t="s">
        <v>642</v>
      </c>
      <c r="O938">
        <v>2017</v>
      </c>
      <c r="P938" s="8">
        <v>43103</v>
      </c>
    </row>
    <row r="939" spans="1:16" ht="12.75">
      <c r="A939">
        <v>2017</v>
      </c>
      <c r="B939">
        <v>2017</v>
      </c>
      <c r="C939">
        <v>1600000</v>
      </c>
      <c r="D939" t="s">
        <v>50</v>
      </c>
      <c r="E939" s="5" t="s">
        <v>529</v>
      </c>
      <c r="F939" s="5" t="s">
        <v>530</v>
      </c>
      <c r="G939" t="s">
        <v>143</v>
      </c>
      <c r="H939" t="s">
        <v>592</v>
      </c>
      <c r="I939" s="6">
        <v>200</v>
      </c>
      <c r="J939" s="7" t="s">
        <v>614</v>
      </c>
      <c r="K939" t="s">
        <v>643</v>
      </c>
      <c r="L939">
        <f t="shared" si="14"/>
        <v>987974.1100000001</v>
      </c>
      <c r="M939" s="8">
        <v>43103</v>
      </c>
      <c r="N939" t="s">
        <v>642</v>
      </c>
      <c r="O939">
        <v>2017</v>
      </c>
      <c r="P939" s="8">
        <v>43103</v>
      </c>
    </row>
    <row r="940" spans="1:16" ht="12.75">
      <c r="A940">
        <v>2017</v>
      </c>
      <c r="B940">
        <v>2017</v>
      </c>
      <c r="C940">
        <v>1600000</v>
      </c>
      <c r="D940" t="s">
        <v>50</v>
      </c>
      <c r="E940" s="5" t="s">
        <v>531</v>
      </c>
      <c r="F940" s="5" t="s">
        <v>59</v>
      </c>
      <c r="G940" t="s">
        <v>532</v>
      </c>
      <c r="H940" t="s">
        <v>592</v>
      </c>
      <c r="I940" s="6">
        <v>254.2</v>
      </c>
      <c r="J940" s="7" t="s">
        <v>622</v>
      </c>
      <c r="K940" t="s">
        <v>643</v>
      </c>
      <c r="L940">
        <f t="shared" si="14"/>
        <v>988228.31</v>
      </c>
      <c r="M940" s="8">
        <v>43103</v>
      </c>
      <c r="N940" t="s">
        <v>642</v>
      </c>
      <c r="O940">
        <v>2017</v>
      </c>
      <c r="P940" s="8">
        <v>43103</v>
      </c>
    </row>
    <row r="941" spans="1:16" ht="12.75">
      <c r="A941">
        <v>2017</v>
      </c>
      <c r="B941">
        <v>2017</v>
      </c>
      <c r="C941">
        <v>1600000</v>
      </c>
      <c r="D941" t="s">
        <v>50</v>
      </c>
      <c r="E941" s="5" t="s">
        <v>531</v>
      </c>
      <c r="F941" s="5" t="s">
        <v>59</v>
      </c>
      <c r="G941" t="s">
        <v>532</v>
      </c>
      <c r="H941" t="s">
        <v>592</v>
      </c>
      <c r="I941" s="6">
        <v>254.2</v>
      </c>
      <c r="J941" s="7" t="s">
        <v>620</v>
      </c>
      <c r="K941" t="s">
        <v>643</v>
      </c>
      <c r="L941">
        <f t="shared" si="14"/>
        <v>988482.51</v>
      </c>
      <c r="M941" s="8">
        <v>43103</v>
      </c>
      <c r="N941" t="s">
        <v>642</v>
      </c>
      <c r="O941">
        <v>2017</v>
      </c>
      <c r="P941" s="8">
        <v>43103</v>
      </c>
    </row>
    <row r="942" spans="1:16" ht="12.75">
      <c r="A942">
        <v>2017</v>
      </c>
      <c r="B942">
        <v>2017</v>
      </c>
      <c r="C942">
        <v>1600000</v>
      </c>
      <c r="D942" t="s">
        <v>50</v>
      </c>
      <c r="E942" s="5" t="s">
        <v>531</v>
      </c>
      <c r="F942" s="5" t="s">
        <v>59</v>
      </c>
      <c r="G942" t="s">
        <v>532</v>
      </c>
      <c r="H942" t="s">
        <v>592</v>
      </c>
      <c r="I942" s="6">
        <v>254.2</v>
      </c>
      <c r="J942" s="7" t="s">
        <v>606</v>
      </c>
      <c r="K942" t="s">
        <v>643</v>
      </c>
      <c r="L942">
        <f t="shared" si="14"/>
        <v>988736.71</v>
      </c>
      <c r="M942" s="8">
        <v>43103</v>
      </c>
      <c r="N942" t="s">
        <v>642</v>
      </c>
      <c r="O942">
        <v>2017</v>
      </c>
      <c r="P942" s="8">
        <v>43103</v>
      </c>
    </row>
    <row r="943" spans="1:16" ht="12.75">
      <c r="A943">
        <v>2017</v>
      </c>
      <c r="B943">
        <v>2017</v>
      </c>
      <c r="C943">
        <v>1600000</v>
      </c>
      <c r="D943" t="s">
        <v>50</v>
      </c>
      <c r="E943" s="5" t="s">
        <v>531</v>
      </c>
      <c r="F943" s="5" t="s">
        <v>59</v>
      </c>
      <c r="G943" t="s">
        <v>532</v>
      </c>
      <c r="H943" t="s">
        <v>592</v>
      </c>
      <c r="I943" s="6">
        <v>254.2</v>
      </c>
      <c r="J943" s="7" t="s">
        <v>619</v>
      </c>
      <c r="K943" t="s">
        <v>643</v>
      </c>
      <c r="L943">
        <f t="shared" si="14"/>
        <v>988990.9099999999</v>
      </c>
      <c r="M943" s="8">
        <v>43103</v>
      </c>
      <c r="N943" t="s">
        <v>642</v>
      </c>
      <c r="O943">
        <v>2017</v>
      </c>
      <c r="P943" s="8">
        <v>43103</v>
      </c>
    </row>
    <row r="944" spans="1:16" ht="12.75">
      <c r="A944">
        <v>2017</v>
      </c>
      <c r="B944">
        <v>2017</v>
      </c>
      <c r="C944">
        <v>1600000</v>
      </c>
      <c r="D944" t="s">
        <v>50</v>
      </c>
      <c r="E944" s="5" t="s">
        <v>531</v>
      </c>
      <c r="F944" s="5" t="s">
        <v>59</v>
      </c>
      <c r="G944" t="s">
        <v>532</v>
      </c>
      <c r="H944" t="s">
        <v>592</v>
      </c>
      <c r="I944" s="6">
        <v>254.2</v>
      </c>
      <c r="J944" s="7" t="s">
        <v>614</v>
      </c>
      <c r="K944" t="s">
        <v>643</v>
      </c>
      <c r="L944">
        <f t="shared" si="14"/>
        <v>989245.1099999999</v>
      </c>
      <c r="M944" s="8">
        <v>43103</v>
      </c>
      <c r="N944" t="s">
        <v>642</v>
      </c>
      <c r="O944">
        <v>2017</v>
      </c>
      <c r="P944" s="8">
        <v>43103</v>
      </c>
    </row>
    <row r="945" spans="1:16" ht="12.75">
      <c r="A945">
        <v>2017</v>
      </c>
      <c r="B945">
        <v>2017</v>
      </c>
      <c r="C945">
        <v>1600000</v>
      </c>
      <c r="D945" t="s">
        <v>50</v>
      </c>
      <c r="E945" s="5" t="s">
        <v>533</v>
      </c>
      <c r="F945" s="5" t="s">
        <v>349</v>
      </c>
      <c r="G945" t="s">
        <v>237</v>
      </c>
      <c r="H945" t="s">
        <v>592</v>
      </c>
      <c r="I945" s="6">
        <v>139.03</v>
      </c>
      <c r="J945" s="7" t="s">
        <v>622</v>
      </c>
      <c r="K945" t="s">
        <v>643</v>
      </c>
      <c r="L945">
        <f t="shared" si="14"/>
        <v>989384.1399999999</v>
      </c>
      <c r="M945" s="8">
        <v>43103</v>
      </c>
      <c r="N945" t="s">
        <v>642</v>
      </c>
      <c r="O945">
        <v>2017</v>
      </c>
      <c r="P945" s="8">
        <v>43103</v>
      </c>
    </row>
    <row r="946" spans="1:16" ht="12.75">
      <c r="A946">
        <v>2017</v>
      </c>
      <c r="B946">
        <v>2017</v>
      </c>
      <c r="C946">
        <v>1600000</v>
      </c>
      <c r="D946" t="s">
        <v>50</v>
      </c>
      <c r="E946" s="5" t="s">
        <v>533</v>
      </c>
      <c r="F946" s="5" t="s">
        <v>349</v>
      </c>
      <c r="G946" t="s">
        <v>237</v>
      </c>
      <c r="H946" t="s">
        <v>592</v>
      </c>
      <c r="I946" s="6">
        <v>139.03</v>
      </c>
      <c r="J946" s="7" t="s">
        <v>606</v>
      </c>
      <c r="K946" t="s">
        <v>643</v>
      </c>
      <c r="L946">
        <f t="shared" si="14"/>
        <v>989523.1699999999</v>
      </c>
      <c r="M946" s="8">
        <v>43103</v>
      </c>
      <c r="N946" t="s">
        <v>642</v>
      </c>
      <c r="O946">
        <v>2017</v>
      </c>
      <c r="P946" s="8">
        <v>43103</v>
      </c>
    </row>
    <row r="947" spans="1:16" ht="12.75">
      <c r="A947">
        <v>2017</v>
      </c>
      <c r="B947">
        <v>2017</v>
      </c>
      <c r="C947">
        <v>1600000</v>
      </c>
      <c r="D947" t="s">
        <v>50</v>
      </c>
      <c r="E947" s="5" t="s">
        <v>533</v>
      </c>
      <c r="F947" s="5" t="s">
        <v>349</v>
      </c>
      <c r="G947" t="s">
        <v>237</v>
      </c>
      <c r="H947" t="s">
        <v>592</v>
      </c>
      <c r="I947" s="6">
        <v>139.03</v>
      </c>
      <c r="J947" s="7" t="s">
        <v>619</v>
      </c>
      <c r="K947" t="s">
        <v>643</v>
      </c>
      <c r="L947">
        <f t="shared" si="14"/>
        <v>989662.2</v>
      </c>
      <c r="M947" s="8">
        <v>43103</v>
      </c>
      <c r="N947" t="s">
        <v>642</v>
      </c>
      <c r="O947">
        <v>2017</v>
      </c>
      <c r="P947" s="8">
        <v>43103</v>
      </c>
    </row>
    <row r="948" spans="1:16" ht="12.75">
      <c r="A948">
        <v>2017</v>
      </c>
      <c r="B948">
        <v>2017</v>
      </c>
      <c r="C948">
        <v>1600000</v>
      </c>
      <c r="D948" t="s">
        <v>50</v>
      </c>
      <c r="E948" s="5" t="s">
        <v>533</v>
      </c>
      <c r="F948" s="5" t="s">
        <v>349</v>
      </c>
      <c r="G948" t="s">
        <v>237</v>
      </c>
      <c r="H948" t="s">
        <v>592</v>
      </c>
      <c r="I948" s="6">
        <v>139.03</v>
      </c>
      <c r="J948" s="7" t="s">
        <v>614</v>
      </c>
      <c r="K948" t="s">
        <v>643</v>
      </c>
      <c r="L948">
        <f t="shared" si="14"/>
        <v>989801.23</v>
      </c>
      <c r="M948" s="8">
        <v>43103</v>
      </c>
      <c r="N948" t="s">
        <v>642</v>
      </c>
      <c r="O948">
        <v>2017</v>
      </c>
      <c r="P948" s="8">
        <v>43103</v>
      </c>
    </row>
    <row r="949" spans="1:16" ht="12.75">
      <c r="A949">
        <v>2017</v>
      </c>
      <c r="B949">
        <v>2017</v>
      </c>
      <c r="C949">
        <v>1600000</v>
      </c>
      <c r="D949" t="s">
        <v>50</v>
      </c>
      <c r="E949" s="5" t="s">
        <v>533</v>
      </c>
      <c r="F949" s="5" t="s">
        <v>278</v>
      </c>
      <c r="G949" t="s">
        <v>534</v>
      </c>
      <c r="H949" t="s">
        <v>592</v>
      </c>
      <c r="I949" s="6">
        <v>49.42</v>
      </c>
      <c r="J949" s="7" t="s">
        <v>622</v>
      </c>
      <c r="K949" t="s">
        <v>643</v>
      </c>
      <c r="L949">
        <f t="shared" si="14"/>
        <v>989850.65</v>
      </c>
      <c r="M949" s="8">
        <v>43103</v>
      </c>
      <c r="N949" t="s">
        <v>642</v>
      </c>
      <c r="O949">
        <v>2017</v>
      </c>
      <c r="P949" s="8">
        <v>43103</v>
      </c>
    </row>
    <row r="950" spans="1:16" ht="12.75">
      <c r="A950">
        <v>2017</v>
      </c>
      <c r="B950">
        <v>2017</v>
      </c>
      <c r="C950">
        <v>1600000</v>
      </c>
      <c r="D950" t="s">
        <v>50</v>
      </c>
      <c r="E950" s="5" t="s">
        <v>533</v>
      </c>
      <c r="F950" s="5" t="s">
        <v>278</v>
      </c>
      <c r="G950" t="s">
        <v>534</v>
      </c>
      <c r="H950" t="s">
        <v>592</v>
      </c>
      <c r="I950" s="6">
        <v>49.42</v>
      </c>
      <c r="J950" s="7" t="s">
        <v>620</v>
      </c>
      <c r="K950" t="s">
        <v>643</v>
      </c>
      <c r="L950">
        <f t="shared" si="14"/>
        <v>989900.0700000001</v>
      </c>
      <c r="M950" s="8">
        <v>43103</v>
      </c>
      <c r="N950" t="s">
        <v>642</v>
      </c>
      <c r="O950">
        <v>2017</v>
      </c>
      <c r="P950" s="8">
        <v>43103</v>
      </c>
    </row>
    <row r="951" spans="1:16" ht="12.75">
      <c r="A951">
        <v>2017</v>
      </c>
      <c r="B951">
        <v>2017</v>
      </c>
      <c r="C951">
        <v>1600000</v>
      </c>
      <c r="D951" t="s">
        <v>50</v>
      </c>
      <c r="E951" s="5" t="s">
        <v>533</v>
      </c>
      <c r="F951" s="5" t="s">
        <v>278</v>
      </c>
      <c r="G951" t="s">
        <v>534</v>
      </c>
      <c r="H951" t="s">
        <v>592</v>
      </c>
      <c r="I951" s="6">
        <v>49.42</v>
      </c>
      <c r="J951" s="7" t="s">
        <v>606</v>
      </c>
      <c r="K951" t="s">
        <v>643</v>
      </c>
      <c r="L951">
        <f t="shared" si="14"/>
        <v>989949.4900000001</v>
      </c>
      <c r="M951" s="8">
        <v>43103</v>
      </c>
      <c r="N951" t="s">
        <v>642</v>
      </c>
      <c r="O951">
        <v>2017</v>
      </c>
      <c r="P951" s="8">
        <v>43103</v>
      </c>
    </row>
    <row r="952" spans="1:16" ht="12.75">
      <c r="A952">
        <v>2017</v>
      </c>
      <c r="B952">
        <v>2017</v>
      </c>
      <c r="C952">
        <v>1600000</v>
      </c>
      <c r="D952" t="s">
        <v>50</v>
      </c>
      <c r="E952" s="5" t="s">
        <v>533</v>
      </c>
      <c r="F952" s="5" t="s">
        <v>278</v>
      </c>
      <c r="G952" t="s">
        <v>534</v>
      </c>
      <c r="H952" t="s">
        <v>592</v>
      </c>
      <c r="I952" s="6">
        <v>49.42</v>
      </c>
      <c r="J952" s="7" t="s">
        <v>619</v>
      </c>
      <c r="K952" t="s">
        <v>643</v>
      </c>
      <c r="L952">
        <f t="shared" si="14"/>
        <v>989998.9100000001</v>
      </c>
      <c r="M952" s="8">
        <v>43103</v>
      </c>
      <c r="N952" t="s">
        <v>642</v>
      </c>
      <c r="O952">
        <v>2017</v>
      </c>
      <c r="P952" s="8">
        <v>43103</v>
      </c>
    </row>
    <row r="953" spans="1:16" ht="12.75">
      <c r="A953">
        <v>2017</v>
      </c>
      <c r="B953">
        <v>2017</v>
      </c>
      <c r="C953">
        <v>1600000</v>
      </c>
      <c r="D953" t="s">
        <v>50</v>
      </c>
      <c r="E953" s="5" t="s">
        <v>533</v>
      </c>
      <c r="F953" s="5" t="s">
        <v>278</v>
      </c>
      <c r="G953" t="s">
        <v>534</v>
      </c>
      <c r="H953" t="s">
        <v>592</v>
      </c>
      <c r="I953" s="6">
        <v>49.42</v>
      </c>
      <c r="J953" s="7" t="s">
        <v>614</v>
      </c>
      <c r="K953" t="s">
        <v>643</v>
      </c>
      <c r="L953">
        <f t="shared" si="14"/>
        <v>990048.3300000002</v>
      </c>
      <c r="M953" s="8">
        <v>43103</v>
      </c>
      <c r="N953" t="s">
        <v>642</v>
      </c>
      <c r="O953">
        <v>2017</v>
      </c>
      <c r="P953" s="8">
        <v>43103</v>
      </c>
    </row>
    <row r="954" spans="1:16" ht="12.75">
      <c r="A954">
        <v>2017</v>
      </c>
      <c r="B954">
        <v>2017</v>
      </c>
      <c r="C954">
        <v>1600000</v>
      </c>
      <c r="D954" t="s">
        <v>50</v>
      </c>
      <c r="E954" s="5" t="s">
        <v>535</v>
      </c>
      <c r="F954" s="5" t="s">
        <v>316</v>
      </c>
      <c r="G954" t="s">
        <v>384</v>
      </c>
      <c r="H954" t="s">
        <v>592</v>
      </c>
      <c r="I954" s="6">
        <v>98.44</v>
      </c>
      <c r="J954" s="7" t="s">
        <v>619</v>
      </c>
      <c r="K954" t="s">
        <v>643</v>
      </c>
      <c r="L954">
        <f t="shared" si="14"/>
        <v>990146.7700000001</v>
      </c>
      <c r="M954" s="8">
        <v>43103</v>
      </c>
      <c r="N954" t="s">
        <v>642</v>
      </c>
      <c r="O954">
        <v>2017</v>
      </c>
      <c r="P954" s="8">
        <v>43103</v>
      </c>
    </row>
    <row r="955" spans="1:16" ht="12.75">
      <c r="A955">
        <v>2017</v>
      </c>
      <c r="B955">
        <v>2017</v>
      </c>
      <c r="C955">
        <v>1600000</v>
      </c>
      <c r="D955" t="s">
        <v>50</v>
      </c>
      <c r="E955" s="5" t="s">
        <v>535</v>
      </c>
      <c r="F955" s="5" t="s">
        <v>316</v>
      </c>
      <c r="G955" t="s">
        <v>384</v>
      </c>
      <c r="H955" t="s">
        <v>592</v>
      </c>
      <c r="I955" s="6">
        <v>98.44</v>
      </c>
      <c r="J955" s="7" t="s">
        <v>619</v>
      </c>
      <c r="K955" t="s">
        <v>643</v>
      </c>
      <c r="L955">
        <f t="shared" si="14"/>
        <v>990245.2100000001</v>
      </c>
      <c r="M955" s="8">
        <v>43103</v>
      </c>
      <c r="N955" t="s">
        <v>642</v>
      </c>
      <c r="O955">
        <v>2017</v>
      </c>
      <c r="P955" s="8">
        <v>43103</v>
      </c>
    </row>
    <row r="956" spans="1:16" ht="12.75">
      <c r="A956">
        <v>2017</v>
      </c>
      <c r="B956">
        <v>2017</v>
      </c>
      <c r="C956">
        <v>1600000</v>
      </c>
      <c r="D956" t="s">
        <v>50</v>
      </c>
      <c r="E956" s="5" t="s">
        <v>535</v>
      </c>
      <c r="F956" s="5" t="s">
        <v>316</v>
      </c>
      <c r="G956" t="s">
        <v>384</v>
      </c>
      <c r="H956" t="s">
        <v>592</v>
      </c>
      <c r="I956" s="6">
        <v>98.44</v>
      </c>
      <c r="J956" s="7" t="s">
        <v>614</v>
      </c>
      <c r="K956" t="s">
        <v>643</v>
      </c>
      <c r="L956">
        <f t="shared" si="14"/>
        <v>990343.65</v>
      </c>
      <c r="M956" s="8">
        <v>43103</v>
      </c>
      <c r="N956" t="s">
        <v>642</v>
      </c>
      <c r="O956">
        <v>2017</v>
      </c>
      <c r="P956" s="8">
        <v>43103</v>
      </c>
    </row>
    <row r="957" spans="1:16" ht="12.75">
      <c r="A957">
        <v>2017</v>
      </c>
      <c r="B957">
        <v>2017</v>
      </c>
      <c r="C957">
        <v>1600000</v>
      </c>
      <c r="D957" t="s">
        <v>50</v>
      </c>
      <c r="E957" s="5" t="s">
        <v>536</v>
      </c>
      <c r="F957" s="5" t="s">
        <v>90</v>
      </c>
      <c r="G957" t="s">
        <v>537</v>
      </c>
      <c r="H957" t="s">
        <v>592</v>
      </c>
      <c r="I957" s="6">
        <v>115.67</v>
      </c>
      <c r="J957" s="7" t="s">
        <v>619</v>
      </c>
      <c r="K957" t="s">
        <v>643</v>
      </c>
      <c r="L957">
        <f t="shared" si="14"/>
        <v>990459.3200000001</v>
      </c>
      <c r="M957" s="8">
        <v>43103</v>
      </c>
      <c r="N957" t="s">
        <v>642</v>
      </c>
      <c r="O957">
        <v>2017</v>
      </c>
      <c r="P957" s="8">
        <v>43103</v>
      </c>
    </row>
    <row r="958" spans="1:16" ht="12.75">
      <c r="A958">
        <v>2017</v>
      </c>
      <c r="B958">
        <v>2017</v>
      </c>
      <c r="C958">
        <v>1600000</v>
      </c>
      <c r="D958" t="s">
        <v>50</v>
      </c>
      <c r="E958" s="5" t="s">
        <v>536</v>
      </c>
      <c r="F958" s="5" t="s">
        <v>90</v>
      </c>
      <c r="G958" t="s">
        <v>537</v>
      </c>
      <c r="H958" t="s">
        <v>592</v>
      </c>
      <c r="I958" s="6">
        <v>115.67</v>
      </c>
      <c r="J958" s="7" t="s">
        <v>619</v>
      </c>
      <c r="K958" t="s">
        <v>643</v>
      </c>
      <c r="L958">
        <f t="shared" si="14"/>
        <v>990574.9900000001</v>
      </c>
      <c r="M958" s="8">
        <v>43103</v>
      </c>
      <c r="N958" t="s">
        <v>642</v>
      </c>
      <c r="O958">
        <v>2017</v>
      </c>
      <c r="P958" s="8">
        <v>43103</v>
      </c>
    </row>
    <row r="959" spans="1:16" ht="12.75">
      <c r="A959">
        <v>2017</v>
      </c>
      <c r="B959">
        <v>2017</v>
      </c>
      <c r="C959">
        <v>1600000</v>
      </c>
      <c r="D959" t="s">
        <v>50</v>
      </c>
      <c r="E959" s="5" t="s">
        <v>536</v>
      </c>
      <c r="F959" s="5" t="s">
        <v>90</v>
      </c>
      <c r="G959" t="s">
        <v>537</v>
      </c>
      <c r="H959" t="s">
        <v>592</v>
      </c>
      <c r="I959" s="6">
        <v>115.67</v>
      </c>
      <c r="J959" s="7" t="s">
        <v>614</v>
      </c>
      <c r="K959" t="s">
        <v>643</v>
      </c>
      <c r="L959">
        <f t="shared" si="14"/>
        <v>990690.6600000001</v>
      </c>
      <c r="M959" s="8">
        <v>43103</v>
      </c>
      <c r="N959" t="s">
        <v>642</v>
      </c>
      <c r="O959">
        <v>2017</v>
      </c>
      <c r="P959" s="8">
        <v>43103</v>
      </c>
    </row>
    <row r="960" spans="1:16" ht="12.75">
      <c r="A960">
        <v>2017</v>
      </c>
      <c r="B960">
        <v>2017</v>
      </c>
      <c r="C960">
        <v>1600000</v>
      </c>
      <c r="D960" t="s">
        <v>50</v>
      </c>
      <c r="E960" s="5" t="s">
        <v>538</v>
      </c>
      <c r="F960" s="5" t="s">
        <v>79</v>
      </c>
      <c r="G960" t="s">
        <v>303</v>
      </c>
      <c r="H960" t="s">
        <v>592</v>
      </c>
      <c r="I960" s="6">
        <v>118.83</v>
      </c>
      <c r="J960" s="7" t="s">
        <v>622</v>
      </c>
      <c r="K960" t="s">
        <v>643</v>
      </c>
      <c r="L960">
        <f t="shared" si="14"/>
        <v>990809.4900000001</v>
      </c>
      <c r="M960" s="8">
        <v>43103</v>
      </c>
      <c r="N960" t="s">
        <v>642</v>
      </c>
      <c r="O960">
        <v>2017</v>
      </c>
      <c r="P960" s="8">
        <v>43103</v>
      </c>
    </row>
    <row r="961" spans="1:16" ht="12.75">
      <c r="A961">
        <v>2017</v>
      </c>
      <c r="B961">
        <v>2017</v>
      </c>
      <c r="C961">
        <v>1600000</v>
      </c>
      <c r="D961" t="s">
        <v>50</v>
      </c>
      <c r="E961" s="5" t="s">
        <v>538</v>
      </c>
      <c r="F961" s="5" t="s">
        <v>79</v>
      </c>
      <c r="G961" t="s">
        <v>303</v>
      </c>
      <c r="H961" t="s">
        <v>592</v>
      </c>
      <c r="I961" s="6">
        <v>118.83</v>
      </c>
      <c r="J961" s="7" t="s">
        <v>606</v>
      </c>
      <c r="K961" t="s">
        <v>643</v>
      </c>
      <c r="L961">
        <f t="shared" si="14"/>
        <v>990928.3200000001</v>
      </c>
      <c r="M961" s="8">
        <v>43103</v>
      </c>
      <c r="N961" t="s">
        <v>642</v>
      </c>
      <c r="O961">
        <v>2017</v>
      </c>
      <c r="P961" s="8">
        <v>43103</v>
      </c>
    </row>
    <row r="962" spans="1:16" ht="12.75">
      <c r="A962">
        <v>2017</v>
      </c>
      <c r="B962">
        <v>2017</v>
      </c>
      <c r="C962">
        <v>1600000</v>
      </c>
      <c r="D962" t="s">
        <v>50</v>
      </c>
      <c r="E962" s="5" t="s">
        <v>538</v>
      </c>
      <c r="F962" s="5" t="s">
        <v>79</v>
      </c>
      <c r="G962" t="s">
        <v>303</v>
      </c>
      <c r="H962" t="s">
        <v>592</v>
      </c>
      <c r="I962" s="6">
        <v>118.83</v>
      </c>
      <c r="J962" s="7" t="s">
        <v>619</v>
      </c>
      <c r="K962" t="s">
        <v>643</v>
      </c>
      <c r="L962">
        <f t="shared" si="14"/>
        <v>991047.15</v>
      </c>
      <c r="M962" s="8">
        <v>43103</v>
      </c>
      <c r="N962" t="s">
        <v>642</v>
      </c>
      <c r="O962">
        <v>2017</v>
      </c>
      <c r="P962" s="8">
        <v>43103</v>
      </c>
    </row>
    <row r="963" spans="1:16" ht="12.75">
      <c r="A963">
        <v>2017</v>
      </c>
      <c r="B963">
        <v>2017</v>
      </c>
      <c r="C963">
        <v>1600000</v>
      </c>
      <c r="D963" t="s">
        <v>50</v>
      </c>
      <c r="E963" s="5" t="s">
        <v>538</v>
      </c>
      <c r="F963" s="5" t="s">
        <v>79</v>
      </c>
      <c r="G963" t="s">
        <v>303</v>
      </c>
      <c r="H963" t="s">
        <v>592</v>
      </c>
      <c r="I963" s="6">
        <v>118.83</v>
      </c>
      <c r="J963" s="7" t="s">
        <v>614</v>
      </c>
      <c r="K963" t="s">
        <v>643</v>
      </c>
      <c r="L963">
        <f t="shared" si="14"/>
        <v>991165.98</v>
      </c>
      <c r="M963" s="8">
        <v>43103</v>
      </c>
      <c r="N963" t="s">
        <v>642</v>
      </c>
      <c r="O963">
        <v>2017</v>
      </c>
      <c r="P963" s="8">
        <v>43103</v>
      </c>
    </row>
    <row r="964" spans="1:16" ht="12.75">
      <c r="A964">
        <v>2017</v>
      </c>
      <c r="B964">
        <v>2017</v>
      </c>
      <c r="C964">
        <v>1600000</v>
      </c>
      <c r="D964" t="s">
        <v>50</v>
      </c>
      <c r="E964" s="5" t="s">
        <v>539</v>
      </c>
      <c r="F964" s="5" t="s">
        <v>283</v>
      </c>
      <c r="G964" t="s">
        <v>540</v>
      </c>
      <c r="H964" t="s">
        <v>592</v>
      </c>
      <c r="I964" s="6">
        <v>95</v>
      </c>
      <c r="J964" s="7" t="s">
        <v>606</v>
      </c>
      <c r="K964" t="s">
        <v>643</v>
      </c>
      <c r="L964">
        <f t="shared" si="14"/>
        <v>991260.98</v>
      </c>
      <c r="M964" s="8">
        <v>43103</v>
      </c>
      <c r="N964" t="s">
        <v>642</v>
      </c>
      <c r="O964">
        <v>2017</v>
      </c>
      <c r="P964" s="8">
        <v>43103</v>
      </c>
    </row>
    <row r="965" spans="1:16" ht="12.75">
      <c r="A965">
        <v>2017</v>
      </c>
      <c r="B965">
        <v>2017</v>
      </c>
      <c r="C965">
        <v>1600000</v>
      </c>
      <c r="D965" t="s">
        <v>50</v>
      </c>
      <c r="E965" s="5" t="s">
        <v>539</v>
      </c>
      <c r="F965" s="5" t="s">
        <v>283</v>
      </c>
      <c r="G965" t="s">
        <v>540</v>
      </c>
      <c r="H965" t="s">
        <v>592</v>
      </c>
      <c r="I965" s="6">
        <v>95</v>
      </c>
      <c r="J965" s="7" t="s">
        <v>614</v>
      </c>
      <c r="K965" t="s">
        <v>643</v>
      </c>
      <c r="L965">
        <f t="shared" si="14"/>
        <v>991355.98</v>
      </c>
      <c r="M965" s="8">
        <v>43103</v>
      </c>
      <c r="N965" t="s">
        <v>642</v>
      </c>
      <c r="O965">
        <v>2017</v>
      </c>
      <c r="P965" s="8">
        <v>43103</v>
      </c>
    </row>
    <row r="966" spans="1:16" ht="12.75">
      <c r="A966">
        <v>2017</v>
      </c>
      <c r="B966">
        <v>2017</v>
      </c>
      <c r="C966">
        <v>1600000</v>
      </c>
      <c r="D966" t="s">
        <v>50</v>
      </c>
      <c r="E966" s="5" t="s">
        <v>539</v>
      </c>
      <c r="F966" s="5" t="s">
        <v>283</v>
      </c>
      <c r="G966" t="s">
        <v>540</v>
      </c>
      <c r="H966" t="s">
        <v>592</v>
      </c>
      <c r="I966" s="6">
        <v>95</v>
      </c>
      <c r="J966" s="7" t="s">
        <v>624</v>
      </c>
      <c r="K966" t="s">
        <v>643</v>
      </c>
      <c r="L966">
        <f t="shared" si="14"/>
        <v>991450.98</v>
      </c>
      <c r="M966" s="8">
        <v>43103</v>
      </c>
      <c r="N966" t="s">
        <v>642</v>
      </c>
      <c r="O966">
        <v>2017</v>
      </c>
      <c r="P966" s="8">
        <v>43103</v>
      </c>
    </row>
    <row r="967" spans="1:16" ht="12.75">
      <c r="A967">
        <v>2017</v>
      </c>
      <c r="B967">
        <v>2017</v>
      </c>
      <c r="C967">
        <v>1600000</v>
      </c>
      <c r="D967" t="s">
        <v>50</v>
      </c>
      <c r="E967" s="5" t="s">
        <v>510</v>
      </c>
      <c r="F967" s="5" t="s">
        <v>122</v>
      </c>
      <c r="G967" t="s">
        <v>105</v>
      </c>
      <c r="H967" t="s">
        <v>592</v>
      </c>
      <c r="I967" s="6">
        <v>141.32</v>
      </c>
      <c r="J967" s="7" t="s">
        <v>622</v>
      </c>
      <c r="K967" t="s">
        <v>643</v>
      </c>
      <c r="L967">
        <f t="shared" si="14"/>
        <v>991592.2999999999</v>
      </c>
      <c r="M967" s="8">
        <v>43103</v>
      </c>
      <c r="N967" t="s">
        <v>642</v>
      </c>
      <c r="O967">
        <v>2017</v>
      </c>
      <c r="P967" s="8">
        <v>43103</v>
      </c>
    </row>
    <row r="968" spans="1:16" ht="12.75">
      <c r="A968">
        <v>2017</v>
      </c>
      <c r="B968">
        <v>2017</v>
      </c>
      <c r="C968">
        <v>1600000</v>
      </c>
      <c r="D968" t="s">
        <v>50</v>
      </c>
      <c r="E968" s="5" t="s">
        <v>510</v>
      </c>
      <c r="F968" s="5" t="s">
        <v>122</v>
      </c>
      <c r="G968" t="s">
        <v>105</v>
      </c>
      <c r="H968" t="s">
        <v>592</v>
      </c>
      <c r="I968" s="6">
        <v>141.32</v>
      </c>
      <c r="J968" s="7" t="s">
        <v>620</v>
      </c>
      <c r="K968" t="s">
        <v>643</v>
      </c>
      <c r="L968">
        <f t="shared" si="14"/>
        <v>991733.6199999999</v>
      </c>
      <c r="M968" s="8">
        <v>43103</v>
      </c>
      <c r="N968" t="s">
        <v>642</v>
      </c>
      <c r="O968">
        <v>2017</v>
      </c>
      <c r="P968" s="8">
        <v>43103</v>
      </c>
    </row>
    <row r="969" spans="1:16" ht="12.75">
      <c r="A969">
        <v>2017</v>
      </c>
      <c r="B969">
        <v>2017</v>
      </c>
      <c r="C969">
        <v>1600000</v>
      </c>
      <c r="D969" t="s">
        <v>50</v>
      </c>
      <c r="E969" s="5" t="s">
        <v>510</v>
      </c>
      <c r="F969" s="5" t="s">
        <v>122</v>
      </c>
      <c r="G969" t="s">
        <v>105</v>
      </c>
      <c r="H969" t="s">
        <v>592</v>
      </c>
      <c r="I969" s="6">
        <v>141.32</v>
      </c>
      <c r="J969" s="7" t="s">
        <v>606</v>
      </c>
      <c r="K969" t="s">
        <v>643</v>
      </c>
      <c r="L969">
        <f t="shared" si="14"/>
        <v>991874.9399999998</v>
      </c>
      <c r="M969" s="8">
        <v>43103</v>
      </c>
      <c r="N969" t="s">
        <v>642</v>
      </c>
      <c r="O969">
        <v>2017</v>
      </c>
      <c r="P969" s="8">
        <v>43103</v>
      </c>
    </row>
    <row r="970" spans="1:16" ht="12.75">
      <c r="A970">
        <v>2017</v>
      </c>
      <c r="B970">
        <v>2017</v>
      </c>
      <c r="C970">
        <v>1600000</v>
      </c>
      <c r="D970" t="s">
        <v>50</v>
      </c>
      <c r="E970" s="5" t="s">
        <v>510</v>
      </c>
      <c r="F970" s="5" t="s">
        <v>122</v>
      </c>
      <c r="G970" t="s">
        <v>105</v>
      </c>
      <c r="H970" t="s">
        <v>592</v>
      </c>
      <c r="I970" s="6">
        <v>141.32</v>
      </c>
      <c r="J970" s="7" t="s">
        <v>619</v>
      </c>
      <c r="K970" t="s">
        <v>643</v>
      </c>
      <c r="L970">
        <f aca="true" t="shared" si="15" ref="L970:L1032">L969+I970</f>
        <v>992016.2599999998</v>
      </c>
      <c r="M970" s="8">
        <v>43103</v>
      </c>
      <c r="N970" t="s">
        <v>642</v>
      </c>
      <c r="O970">
        <v>2017</v>
      </c>
      <c r="P970" s="8">
        <v>43103</v>
      </c>
    </row>
    <row r="971" spans="1:16" ht="12.75">
      <c r="A971">
        <v>2017</v>
      </c>
      <c r="B971">
        <v>2017</v>
      </c>
      <c r="C971">
        <v>1600000</v>
      </c>
      <c r="D971" t="s">
        <v>50</v>
      </c>
      <c r="E971" s="5" t="s">
        <v>510</v>
      </c>
      <c r="F971" s="5" t="s">
        <v>122</v>
      </c>
      <c r="G971" t="s">
        <v>105</v>
      </c>
      <c r="H971" t="s">
        <v>592</v>
      </c>
      <c r="I971" s="6">
        <v>141.32</v>
      </c>
      <c r="J971" s="7" t="s">
        <v>614</v>
      </c>
      <c r="K971" t="s">
        <v>643</v>
      </c>
      <c r="L971">
        <f t="shared" si="15"/>
        <v>992157.5799999997</v>
      </c>
      <c r="M971" s="8">
        <v>43103</v>
      </c>
      <c r="N971" t="s">
        <v>642</v>
      </c>
      <c r="O971">
        <v>2017</v>
      </c>
      <c r="P971" s="8">
        <v>43103</v>
      </c>
    </row>
    <row r="972" spans="1:16" ht="12.75">
      <c r="A972">
        <v>2017</v>
      </c>
      <c r="B972">
        <v>2017</v>
      </c>
      <c r="C972">
        <v>1600000</v>
      </c>
      <c r="D972" t="s">
        <v>50</v>
      </c>
      <c r="E972" s="5" t="s">
        <v>541</v>
      </c>
      <c r="F972" s="5" t="s">
        <v>542</v>
      </c>
      <c r="G972" t="s">
        <v>543</v>
      </c>
      <c r="H972" t="s">
        <v>592</v>
      </c>
      <c r="I972" s="6">
        <v>965</v>
      </c>
      <c r="J972" s="7" t="s">
        <v>614</v>
      </c>
      <c r="K972" t="s">
        <v>643</v>
      </c>
      <c r="L972">
        <f t="shared" si="15"/>
        <v>993122.5799999997</v>
      </c>
      <c r="M972" s="8">
        <v>43103</v>
      </c>
      <c r="N972" t="s">
        <v>642</v>
      </c>
      <c r="O972">
        <v>2017</v>
      </c>
      <c r="P972" s="8">
        <v>43103</v>
      </c>
    </row>
    <row r="973" spans="1:16" ht="12.75">
      <c r="A973">
        <v>2017</v>
      </c>
      <c r="B973">
        <v>2017</v>
      </c>
      <c r="C973">
        <v>1600000</v>
      </c>
      <c r="D973" t="s">
        <v>50</v>
      </c>
      <c r="E973" s="5" t="s">
        <v>544</v>
      </c>
      <c r="F973" s="5" t="s">
        <v>323</v>
      </c>
      <c r="G973" t="s">
        <v>545</v>
      </c>
      <c r="H973" t="s">
        <v>592</v>
      </c>
      <c r="I973" s="6">
        <v>381</v>
      </c>
      <c r="J973" s="7" t="s">
        <v>614</v>
      </c>
      <c r="K973" t="s">
        <v>643</v>
      </c>
      <c r="L973">
        <f t="shared" si="15"/>
        <v>993503.5799999997</v>
      </c>
      <c r="M973" s="8">
        <v>43103</v>
      </c>
      <c r="N973" t="s">
        <v>642</v>
      </c>
      <c r="O973">
        <v>2017</v>
      </c>
      <c r="P973" s="8">
        <v>43103</v>
      </c>
    </row>
    <row r="974" spans="1:16" ht="12.75">
      <c r="A974">
        <v>2017</v>
      </c>
      <c r="B974">
        <v>2017</v>
      </c>
      <c r="C974">
        <v>1600000</v>
      </c>
      <c r="D974" t="s">
        <v>50</v>
      </c>
      <c r="E974" s="5" t="s">
        <v>546</v>
      </c>
      <c r="F974" s="5" t="s">
        <v>378</v>
      </c>
      <c r="G974" t="s">
        <v>185</v>
      </c>
      <c r="H974" t="s">
        <v>592</v>
      </c>
      <c r="I974" s="6">
        <v>600</v>
      </c>
      <c r="J974" s="7" t="s">
        <v>614</v>
      </c>
      <c r="K974" t="s">
        <v>643</v>
      </c>
      <c r="L974">
        <f t="shared" si="15"/>
        <v>994103.5799999997</v>
      </c>
      <c r="M974" s="8">
        <v>43103</v>
      </c>
      <c r="N974" t="s">
        <v>642</v>
      </c>
      <c r="O974">
        <v>2017</v>
      </c>
      <c r="P974" s="8">
        <v>43103</v>
      </c>
    </row>
    <row r="975" spans="1:16" ht="12.75">
      <c r="A975">
        <v>2017</v>
      </c>
      <c r="B975">
        <v>2017</v>
      </c>
      <c r="C975">
        <v>1600000</v>
      </c>
      <c r="D975" t="s">
        <v>50</v>
      </c>
      <c r="E975" s="5" t="s">
        <v>547</v>
      </c>
      <c r="F975" s="5" t="s">
        <v>548</v>
      </c>
      <c r="G975" t="s">
        <v>549</v>
      </c>
      <c r="H975" t="s">
        <v>592</v>
      </c>
      <c r="I975" s="6">
        <v>551</v>
      </c>
      <c r="J975" s="7" t="s">
        <v>614</v>
      </c>
      <c r="K975" t="s">
        <v>643</v>
      </c>
      <c r="L975">
        <f t="shared" si="15"/>
        <v>994654.5799999997</v>
      </c>
      <c r="M975" s="8">
        <v>43103</v>
      </c>
      <c r="N975" t="s">
        <v>642</v>
      </c>
      <c r="O975">
        <v>2017</v>
      </c>
      <c r="P975" s="8">
        <v>43103</v>
      </c>
    </row>
    <row r="976" spans="1:16" ht="12.75">
      <c r="A976">
        <v>2017</v>
      </c>
      <c r="B976">
        <v>2017</v>
      </c>
      <c r="C976">
        <v>1600000</v>
      </c>
      <c r="D976" t="s">
        <v>50</v>
      </c>
      <c r="E976" s="5" t="s">
        <v>550</v>
      </c>
      <c r="F976" s="5" t="s">
        <v>255</v>
      </c>
      <c r="G976" t="s">
        <v>551</v>
      </c>
      <c r="H976" t="s">
        <v>592</v>
      </c>
      <c r="I976" s="6">
        <v>437.5</v>
      </c>
      <c r="J976" s="7" t="s">
        <v>624</v>
      </c>
      <c r="K976" t="s">
        <v>643</v>
      </c>
      <c r="L976">
        <f t="shared" si="15"/>
        <v>995092.0799999997</v>
      </c>
      <c r="M976" s="8">
        <v>43103</v>
      </c>
      <c r="N976" t="s">
        <v>642</v>
      </c>
      <c r="O976">
        <v>2017</v>
      </c>
      <c r="P976" s="8">
        <v>43103</v>
      </c>
    </row>
    <row r="977" spans="1:16" ht="12.75">
      <c r="A977">
        <v>2017</v>
      </c>
      <c r="B977">
        <v>2017</v>
      </c>
      <c r="C977">
        <v>1600000</v>
      </c>
      <c r="D977" t="s">
        <v>50</v>
      </c>
      <c r="E977" s="5" t="s">
        <v>552</v>
      </c>
      <c r="F977" s="5" t="s">
        <v>283</v>
      </c>
      <c r="G977" t="s">
        <v>384</v>
      </c>
      <c r="H977" t="s">
        <v>592</v>
      </c>
      <c r="I977" s="6">
        <v>425</v>
      </c>
      <c r="J977" s="7" t="s">
        <v>614</v>
      </c>
      <c r="K977" t="s">
        <v>643</v>
      </c>
      <c r="L977">
        <f t="shared" si="15"/>
        <v>995517.0799999997</v>
      </c>
      <c r="M977" s="8">
        <v>43103</v>
      </c>
      <c r="N977" t="s">
        <v>642</v>
      </c>
      <c r="O977">
        <v>2017</v>
      </c>
      <c r="P977" s="8">
        <v>43103</v>
      </c>
    </row>
    <row r="978" spans="1:16" ht="12.75">
      <c r="A978">
        <v>2017</v>
      </c>
      <c r="B978">
        <v>2017</v>
      </c>
      <c r="C978">
        <v>1600000</v>
      </c>
      <c r="D978" t="s">
        <v>50</v>
      </c>
      <c r="E978" s="5" t="s">
        <v>553</v>
      </c>
      <c r="F978" s="5" t="s">
        <v>554</v>
      </c>
      <c r="G978" t="s">
        <v>494</v>
      </c>
      <c r="H978" t="s">
        <v>592</v>
      </c>
      <c r="I978" s="6">
        <v>381</v>
      </c>
      <c r="J978" s="7" t="s">
        <v>614</v>
      </c>
      <c r="K978" t="s">
        <v>643</v>
      </c>
      <c r="L978">
        <f t="shared" si="15"/>
        <v>995898.0799999997</v>
      </c>
      <c r="M978" s="8">
        <v>43103</v>
      </c>
      <c r="N978" t="s">
        <v>642</v>
      </c>
      <c r="O978">
        <v>2017</v>
      </c>
      <c r="P978" s="8">
        <v>43103</v>
      </c>
    </row>
    <row r="979" spans="1:16" ht="12.75">
      <c r="A979">
        <v>2017</v>
      </c>
      <c r="B979">
        <v>2017</v>
      </c>
      <c r="C979">
        <v>1600000</v>
      </c>
      <c r="D979" t="s">
        <v>50</v>
      </c>
      <c r="E979" s="5" t="s">
        <v>555</v>
      </c>
      <c r="F979" s="5" t="s">
        <v>556</v>
      </c>
      <c r="G979" t="s">
        <v>143</v>
      </c>
      <c r="H979" t="s">
        <v>592</v>
      </c>
      <c r="I979" s="6">
        <v>400</v>
      </c>
      <c r="J979" s="7" t="s">
        <v>614</v>
      </c>
      <c r="K979" t="s">
        <v>643</v>
      </c>
      <c r="L979">
        <f t="shared" si="15"/>
        <v>996298.0799999997</v>
      </c>
      <c r="M979" s="8">
        <v>43103</v>
      </c>
      <c r="N979" t="s">
        <v>642</v>
      </c>
      <c r="O979">
        <v>2017</v>
      </c>
      <c r="P979" s="8">
        <v>43103</v>
      </c>
    </row>
    <row r="980" spans="1:16" ht="12.75">
      <c r="A980">
        <v>2017</v>
      </c>
      <c r="B980">
        <v>2017</v>
      </c>
      <c r="C980">
        <v>1600000</v>
      </c>
      <c r="D980" t="s">
        <v>50</v>
      </c>
      <c r="E980" s="5" t="s">
        <v>557</v>
      </c>
      <c r="F980" s="5" t="s">
        <v>143</v>
      </c>
      <c r="G980" t="s">
        <v>558</v>
      </c>
      <c r="H980" t="s">
        <v>592</v>
      </c>
      <c r="I980" s="6">
        <v>489.5</v>
      </c>
      <c r="J980" s="7" t="s">
        <v>614</v>
      </c>
      <c r="K980" t="s">
        <v>643</v>
      </c>
      <c r="L980">
        <f t="shared" si="15"/>
        <v>996787.5799999997</v>
      </c>
      <c r="M980" s="8">
        <v>43103</v>
      </c>
      <c r="N980" t="s">
        <v>642</v>
      </c>
      <c r="O980">
        <v>2017</v>
      </c>
      <c r="P980" s="8">
        <v>43103</v>
      </c>
    </row>
    <row r="981" spans="1:16" ht="12.75">
      <c r="A981">
        <v>2017</v>
      </c>
      <c r="B981">
        <v>2017</v>
      </c>
      <c r="C981">
        <v>1600000</v>
      </c>
      <c r="D981" t="s">
        <v>50</v>
      </c>
      <c r="E981" s="5" t="s">
        <v>559</v>
      </c>
      <c r="F981" s="5" t="s">
        <v>560</v>
      </c>
      <c r="G981" t="s">
        <v>384</v>
      </c>
      <c r="H981" t="s">
        <v>592</v>
      </c>
      <c r="I981" s="6">
        <v>237.5</v>
      </c>
      <c r="J981" s="7" t="s">
        <v>614</v>
      </c>
      <c r="K981" t="s">
        <v>643</v>
      </c>
      <c r="L981">
        <f t="shared" si="15"/>
        <v>997025.0799999997</v>
      </c>
      <c r="M981" s="8">
        <v>43103</v>
      </c>
      <c r="N981" t="s">
        <v>642</v>
      </c>
      <c r="O981">
        <v>2017</v>
      </c>
      <c r="P981" s="8">
        <v>43103</v>
      </c>
    </row>
    <row r="982" spans="1:16" ht="12.75">
      <c r="A982">
        <v>2017</v>
      </c>
      <c r="B982">
        <v>2017</v>
      </c>
      <c r="C982">
        <v>1600000</v>
      </c>
      <c r="D982" t="s">
        <v>50</v>
      </c>
      <c r="E982" s="5" t="s">
        <v>561</v>
      </c>
      <c r="F982" s="5" t="s">
        <v>562</v>
      </c>
      <c r="G982" t="s">
        <v>542</v>
      </c>
      <c r="H982" t="s">
        <v>592</v>
      </c>
      <c r="I982" s="6">
        <v>381</v>
      </c>
      <c r="J982" s="7" t="s">
        <v>614</v>
      </c>
      <c r="K982" t="s">
        <v>643</v>
      </c>
      <c r="L982">
        <f t="shared" si="15"/>
        <v>997406.0799999997</v>
      </c>
      <c r="M982" s="8">
        <v>43103</v>
      </c>
      <c r="N982" t="s">
        <v>642</v>
      </c>
      <c r="O982">
        <v>2017</v>
      </c>
      <c r="P982" s="8">
        <v>43103</v>
      </c>
    </row>
    <row r="983" spans="1:16" ht="12.75">
      <c r="A983">
        <v>2017</v>
      </c>
      <c r="B983">
        <v>2017</v>
      </c>
      <c r="C983">
        <v>1600000</v>
      </c>
      <c r="D983" t="s">
        <v>50</v>
      </c>
      <c r="E983" s="5" t="s">
        <v>563</v>
      </c>
      <c r="F983" s="5" t="s">
        <v>564</v>
      </c>
      <c r="G983" t="s">
        <v>467</v>
      </c>
      <c r="H983" t="s">
        <v>592</v>
      </c>
      <c r="I983" s="6">
        <v>965</v>
      </c>
      <c r="J983" s="7" t="s">
        <v>614</v>
      </c>
      <c r="K983" t="s">
        <v>643</v>
      </c>
      <c r="L983">
        <f t="shared" si="15"/>
        <v>998371.0799999997</v>
      </c>
      <c r="M983" s="8">
        <v>43103</v>
      </c>
      <c r="N983" t="s">
        <v>642</v>
      </c>
      <c r="O983">
        <v>2017</v>
      </c>
      <c r="P983" s="8">
        <v>43103</v>
      </c>
    </row>
    <row r="984" spans="1:16" ht="12.75">
      <c r="A984">
        <v>2017</v>
      </c>
      <c r="B984">
        <v>2017</v>
      </c>
      <c r="C984">
        <v>1600000</v>
      </c>
      <c r="D984" t="s">
        <v>50</v>
      </c>
      <c r="E984" s="5" t="s">
        <v>365</v>
      </c>
      <c r="F984" s="5" t="s">
        <v>565</v>
      </c>
      <c r="G984" t="s">
        <v>79</v>
      </c>
      <c r="H984" t="s">
        <v>592</v>
      </c>
      <c r="I984" s="6">
        <v>345</v>
      </c>
      <c r="J984" s="7" t="s">
        <v>617</v>
      </c>
      <c r="K984" t="s">
        <v>643</v>
      </c>
      <c r="L984">
        <f t="shared" si="15"/>
        <v>998716.0799999997</v>
      </c>
      <c r="M984" s="8">
        <v>43103</v>
      </c>
      <c r="N984" t="s">
        <v>642</v>
      </c>
      <c r="O984">
        <v>2017</v>
      </c>
      <c r="P984" s="8">
        <v>43103</v>
      </c>
    </row>
    <row r="985" spans="1:16" ht="12.75">
      <c r="A985">
        <v>2017</v>
      </c>
      <c r="B985">
        <v>2017</v>
      </c>
      <c r="C985">
        <v>1600000</v>
      </c>
      <c r="D985" t="s">
        <v>50</v>
      </c>
      <c r="E985" s="5" t="s">
        <v>365</v>
      </c>
      <c r="F985" s="5" t="s">
        <v>565</v>
      </c>
      <c r="G985" t="s">
        <v>79</v>
      </c>
      <c r="H985" t="s">
        <v>592</v>
      </c>
      <c r="I985" s="6">
        <v>345</v>
      </c>
      <c r="J985" s="7" t="s">
        <v>618</v>
      </c>
      <c r="K985" t="s">
        <v>643</v>
      </c>
      <c r="L985">
        <f t="shared" si="15"/>
        <v>999061.0799999997</v>
      </c>
      <c r="M985" s="8">
        <v>43103</v>
      </c>
      <c r="N985" t="s">
        <v>642</v>
      </c>
      <c r="O985">
        <v>2017</v>
      </c>
      <c r="P985" s="8">
        <v>43103</v>
      </c>
    </row>
    <row r="986" spans="1:16" ht="12.75">
      <c r="A986">
        <v>2017</v>
      </c>
      <c r="B986">
        <v>2017</v>
      </c>
      <c r="C986">
        <v>1600000</v>
      </c>
      <c r="D986" t="s">
        <v>50</v>
      </c>
      <c r="E986" s="5" t="s">
        <v>365</v>
      </c>
      <c r="F986" s="5" t="s">
        <v>565</v>
      </c>
      <c r="G986" t="s">
        <v>79</v>
      </c>
      <c r="H986" t="s">
        <v>592</v>
      </c>
      <c r="I986" s="6">
        <v>345</v>
      </c>
      <c r="J986" s="7" t="s">
        <v>606</v>
      </c>
      <c r="K986" t="s">
        <v>643</v>
      </c>
      <c r="L986">
        <f t="shared" si="15"/>
        <v>999406.0799999997</v>
      </c>
      <c r="M986" s="8">
        <v>43103</v>
      </c>
      <c r="N986" t="s">
        <v>642</v>
      </c>
      <c r="O986">
        <v>2017</v>
      </c>
      <c r="P986" s="8">
        <v>43103</v>
      </c>
    </row>
    <row r="987" spans="1:16" ht="12.75">
      <c r="A987">
        <v>2017</v>
      </c>
      <c r="B987">
        <v>2017</v>
      </c>
      <c r="C987">
        <v>1600000</v>
      </c>
      <c r="D987" t="s">
        <v>50</v>
      </c>
      <c r="E987" s="5" t="s">
        <v>365</v>
      </c>
      <c r="F987" s="5" t="s">
        <v>565</v>
      </c>
      <c r="G987" t="s">
        <v>79</v>
      </c>
      <c r="H987" t="s">
        <v>592</v>
      </c>
      <c r="I987" s="6">
        <v>345</v>
      </c>
      <c r="J987" s="7" t="s">
        <v>619</v>
      </c>
      <c r="K987" t="s">
        <v>643</v>
      </c>
      <c r="L987">
        <f t="shared" si="15"/>
        <v>999751.0799999997</v>
      </c>
      <c r="M987" s="8">
        <v>43103</v>
      </c>
      <c r="N987" t="s">
        <v>642</v>
      </c>
      <c r="O987">
        <v>2017</v>
      </c>
      <c r="P987" s="8">
        <v>43103</v>
      </c>
    </row>
    <row r="988" spans="1:16" ht="12.75">
      <c r="A988">
        <v>2017</v>
      </c>
      <c r="B988">
        <v>2017</v>
      </c>
      <c r="C988">
        <v>1600000</v>
      </c>
      <c r="D988" t="s">
        <v>50</v>
      </c>
      <c r="E988" s="5" t="s">
        <v>365</v>
      </c>
      <c r="F988" s="5" t="s">
        <v>565</v>
      </c>
      <c r="G988" t="s">
        <v>79</v>
      </c>
      <c r="H988" t="s">
        <v>592</v>
      </c>
      <c r="I988" s="6">
        <v>345</v>
      </c>
      <c r="J988" s="7" t="s">
        <v>614</v>
      </c>
      <c r="K988" t="s">
        <v>643</v>
      </c>
      <c r="L988">
        <f t="shared" si="15"/>
        <v>1000096.0799999997</v>
      </c>
      <c r="M988" s="8">
        <v>43103</v>
      </c>
      <c r="N988" t="s">
        <v>642</v>
      </c>
      <c r="O988">
        <v>2017</v>
      </c>
      <c r="P988" s="8">
        <v>43103</v>
      </c>
    </row>
    <row r="989" spans="1:16" ht="12.75">
      <c r="A989">
        <v>2017</v>
      </c>
      <c r="B989">
        <v>2017</v>
      </c>
      <c r="C989">
        <v>1600000</v>
      </c>
      <c r="D989" t="s">
        <v>50</v>
      </c>
      <c r="E989" s="5" t="s">
        <v>566</v>
      </c>
      <c r="F989" s="5" t="s">
        <v>567</v>
      </c>
      <c r="G989" t="s">
        <v>269</v>
      </c>
      <c r="H989" t="s">
        <v>592</v>
      </c>
      <c r="I989" s="6">
        <v>348</v>
      </c>
      <c r="J989" s="7" t="s">
        <v>617</v>
      </c>
      <c r="K989" t="s">
        <v>643</v>
      </c>
      <c r="L989">
        <f t="shared" si="15"/>
        <v>1000444.0799999997</v>
      </c>
      <c r="M989" s="8">
        <v>43103</v>
      </c>
      <c r="N989" t="s">
        <v>642</v>
      </c>
      <c r="O989">
        <v>2017</v>
      </c>
      <c r="P989" s="8">
        <v>43103</v>
      </c>
    </row>
    <row r="990" spans="1:16" ht="12.75">
      <c r="A990">
        <v>2017</v>
      </c>
      <c r="B990">
        <v>2017</v>
      </c>
      <c r="C990">
        <v>1600000</v>
      </c>
      <c r="D990" t="s">
        <v>50</v>
      </c>
      <c r="E990" s="5" t="s">
        <v>566</v>
      </c>
      <c r="F990" s="5" t="s">
        <v>567</v>
      </c>
      <c r="G990" t="s">
        <v>269</v>
      </c>
      <c r="H990" t="s">
        <v>592</v>
      </c>
      <c r="I990" s="6">
        <v>348</v>
      </c>
      <c r="J990" s="7" t="s">
        <v>618</v>
      </c>
      <c r="K990" t="s">
        <v>643</v>
      </c>
      <c r="L990">
        <f t="shared" si="15"/>
        <v>1000792.0799999997</v>
      </c>
      <c r="M990" s="8">
        <v>43103</v>
      </c>
      <c r="N990" t="s">
        <v>642</v>
      </c>
      <c r="O990">
        <v>2017</v>
      </c>
      <c r="P990" s="8">
        <v>43103</v>
      </c>
    </row>
    <row r="991" spans="1:16" ht="12.75">
      <c r="A991">
        <v>2017</v>
      </c>
      <c r="B991">
        <v>2017</v>
      </c>
      <c r="C991">
        <v>1600000</v>
      </c>
      <c r="D991" t="s">
        <v>50</v>
      </c>
      <c r="E991" s="5" t="s">
        <v>566</v>
      </c>
      <c r="F991" s="5" t="s">
        <v>567</v>
      </c>
      <c r="G991" t="s">
        <v>269</v>
      </c>
      <c r="H991" t="s">
        <v>592</v>
      </c>
      <c r="I991" s="6">
        <v>348</v>
      </c>
      <c r="J991" s="7" t="s">
        <v>606</v>
      </c>
      <c r="K991" t="s">
        <v>643</v>
      </c>
      <c r="L991">
        <f t="shared" si="15"/>
        <v>1001140.0799999997</v>
      </c>
      <c r="M991" s="8">
        <v>43103</v>
      </c>
      <c r="N991" t="s">
        <v>642</v>
      </c>
      <c r="O991">
        <v>2017</v>
      </c>
      <c r="P991" s="8">
        <v>43103</v>
      </c>
    </row>
    <row r="992" spans="1:16" ht="12.75">
      <c r="A992">
        <v>2017</v>
      </c>
      <c r="B992">
        <v>2017</v>
      </c>
      <c r="C992">
        <v>1600000</v>
      </c>
      <c r="D992" t="s">
        <v>50</v>
      </c>
      <c r="E992" s="5" t="s">
        <v>566</v>
      </c>
      <c r="F992" s="5" t="s">
        <v>567</v>
      </c>
      <c r="G992" t="s">
        <v>269</v>
      </c>
      <c r="H992" t="s">
        <v>592</v>
      </c>
      <c r="I992" s="6">
        <v>348</v>
      </c>
      <c r="J992" s="7" t="s">
        <v>619</v>
      </c>
      <c r="K992" t="s">
        <v>643</v>
      </c>
      <c r="L992">
        <f t="shared" si="15"/>
        <v>1001488.0799999997</v>
      </c>
      <c r="M992" s="8">
        <v>43103</v>
      </c>
      <c r="N992" t="s">
        <v>642</v>
      </c>
      <c r="O992">
        <v>2017</v>
      </c>
      <c r="P992" s="8">
        <v>43103</v>
      </c>
    </row>
    <row r="993" spans="1:16" ht="12.75">
      <c r="A993">
        <v>2017</v>
      </c>
      <c r="B993">
        <v>2017</v>
      </c>
      <c r="C993">
        <v>1600000</v>
      </c>
      <c r="D993" t="s">
        <v>50</v>
      </c>
      <c r="E993" s="5" t="s">
        <v>321</v>
      </c>
      <c r="F993" s="5" t="s">
        <v>64</v>
      </c>
      <c r="G993" t="s">
        <v>568</v>
      </c>
      <c r="H993" t="s">
        <v>592</v>
      </c>
      <c r="I993" s="6">
        <v>500</v>
      </c>
      <c r="J993" s="7" t="s">
        <v>617</v>
      </c>
      <c r="K993" t="s">
        <v>643</v>
      </c>
      <c r="L993">
        <f t="shared" si="15"/>
        <v>1001988.0799999997</v>
      </c>
      <c r="M993" s="8">
        <v>43103</v>
      </c>
      <c r="N993" t="s">
        <v>642</v>
      </c>
      <c r="O993">
        <v>2017</v>
      </c>
      <c r="P993" s="8">
        <v>43103</v>
      </c>
    </row>
    <row r="994" spans="1:16" ht="12.75">
      <c r="A994">
        <v>2017</v>
      </c>
      <c r="B994">
        <v>2017</v>
      </c>
      <c r="C994">
        <v>1600000</v>
      </c>
      <c r="D994" t="s">
        <v>50</v>
      </c>
      <c r="E994" s="5" t="s">
        <v>321</v>
      </c>
      <c r="F994" s="5" t="s">
        <v>64</v>
      </c>
      <c r="G994" t="s">
        <v>568</v>
      </c>
      <c r="H994" t="s">
        <v>592</v>
      </c>
      <c r="I994" s="6">
        <v>500</v>
      </c>
      <c r="J994" s="7" t="s">
        <v>618</v>
      </c>
      <c r="K994" t="s">
        <v>643</v>
      </c>
      <c r="L994">
        <f t="shared" si="15"/>
        <v>1002488.0799999997</v>
      </c>
      <c r="M994" s="8">
        <v>43103</v>
      </c>
      <c r="N994" t="s">
        <v>642</v>
      </c>
      <c r="O994">
        <v>2017</v>
      </c>
      <c r="P994" s="8">
        <v>43103</v>
      </c>
    </row>
    <row r="995" spans="1:16" ht="12.75">
      <c r="A995">
        <v>2017</v>
      </c>
      <c r="B995">
        <v>2017</v>
      </c>
      <c r="C995">
        <v>1600000</v>
      </c>
      <c r="D995" t="s">
        <v>50</v>
      </c>
      <c r="E995" s="5" t="s">
        <v>321</v>
      </c>
      <c r="F995" s="5" t="s">
        <v>64</v>
      </c>
      <c r="G995" t="s">
        <v>568</v>
      </c>
      <c r="H995" t="s">
        <v>592</v>
      </c>
      <c r="I995" s="6">
        <v>500</v>
      </c>
      <c r="J995" s="7" t="s">
        <v>606</v>
      </c>
      <c r="K995" t="s">
        <v>643</v>
      </c>
      <c r="L995">
        <f t="shared" si="15"/>
        <v>1002988.0799999997</v>
      </c>
      <c r="M995" s="8">
        <v>43103</v>
      </c>
      <c r="N995" t="s">
        <v>642</v>
      </c>
      <c r="O995">
        <v>2017</v>
      </c>
      <c r="P995" s="8">
        <v>43103</v>
      </c>
    </row>
    <row r="996" spans="1:16" ht="12.75">
      <c r="A996">
        <v>2017</v>
      </c>
      <c r="B996">
        <v>2017</v>
      </c>
      <c r="C996">
        <v>1600000</v>
      </c>
      <c r="D996" t="s">
        <v>50</v>
      </c>
      <c r="E996" s="5" t="s">
        <v>321</v>
      </c>
      <c r="F996" s="5" t="s">
        <v>64</v>
      </c>
      <c r="G996" t="s">
        <v>568</v>
      </c>
      <c r="H996" t="s">
        <v>592</v>
      </c>
      <c r="I996" s="6">
        <v>500</v>
      </c>
      <c r="J996" s="7" t="s">
        <v>619</v>
      </c>
      <c r="K996" t="s">
        <v>643</v>
      </c>
      <c r="L996">
        <f t="shared" si="15"/>
        <v>1003488.0799999997</v>
      </c>
      <c r="M996" s="8">
        <v>43103</v>
      </c>
      <c r="N996" t="s">
        <v>642</v>
      </c>
      <c r="O996">
        <v>2017</v>
      </c>
      <c r="P996" s="8">
        <v>43103</v>
      </c>
    </row>
    <row r="997" spans="1:16" ht="12.75">
      <c r="A997">
        <v>2017</v>
      </c>
      <c r="B997">
        <v>2017</v>
      </c>
      <c r="C997">
        <v>1600000</v>
      </c>
      <c r="D997" t="s">
        <v>50</v>
      </c>
      <c r="E997" s="5" t="s">
        <v>569</v>
      </c>
      <c r="F997" s="5" t="s">
        <v>308</v>
      </c>
      <c r="G997" t="s">
        <v>336</v>
      </c>
      <c r="H997" t="s">
        <v>592</v>
      </c>
      <c r="I997" s="6">
        <v>200</v>
      </c>
      <c r="J997" s="7" t="s">
        <v>623</v>
      </c>
      <c r="K997" t="s">
        <v>643</v>
      </c>
      <c r="L997">
        <f t="shared" si="15"/>
        <v>1003688.0799999997</v>
      </c>
      <c r="M997" s="8">
        <v>43103</v>
      </c>
      <c r="N997" t="s">
        <v>642</v>
      </c>
      <c r="O997">
        <v>2017</v>
      </c>
      <c r="P997" s="8">
        <v>43103</v>
      </c>
    </row>
    <row r="998" spans="1:16" ht="12.75">
      <c r="A998">
        <v>2017</v>
      </c>
      <c r="B998">
        <v>2017</v>
      </c>
      <c r="C998">
        <v>1600000</v>
      </c>
      <c r="D998" t="s">
        <v>50</v>
      </c>
      <c r="E998" s="5" t="s">
        <v>569</v>
      </c>
      <c r="F998" s="5" t="s">
        <v>308</v>
      </c>
      <c r="G998" t="s">
        <v>336</v>
      </c>
      <c r="H998" t="s">
        <v>592</v>
      </c>
      <c r="I998" s="6">
        <v>200</v>
      </c>
      <c r="J998" s="7" t="s">
        <v>621</v>
      </c>
      <c r="K998" t="s">
        <v>643</v>
      </c>
      <c r="L998">
        <f t="shared" si="15"/>
        <v>1003888.0799999997</v>
      </c>
      <c r="M998" s="8">
        <v>43103</v>
      </c>
      <c r="N998" t="s">
        <v>642</v>
      </c>
      <c r="O998">
        <v>2017</v>
      </c>
      <c r="P998" s="8">
        <v>43103</v>
      </c>
    </row>
    <row r="999" spans="1:16" ht="12.75">
      <c r="A999">
        <v>2017</v>
      </c>
      <c r="B999">
        <v>2017</v>
      </c>
      <c r="C999">
        <v>1600000</v>
      </c>
      <c r="D999" t="s">
        <v>50</v>
      </c>
      <c r="E999" s="5" t="s">
        <v>569</v>
      </c>
      <c r="F999" s="5" t="s">
        <v>308</v>
      </c>
      <c r="G999" t="s">
        <v>336</v>
      </c>
      <c r="H999" t="s">
        <v>592</v>
      </c>
      <c r="I999" s="6">
        <v>200</v>
      </c>
      <c r="J999" s="7" t="s">
        <v>624</v>
      </c>
      <c r="K999" t="s">
        <v>643</v>
      </c>
      <c r="L999">
        <f t="shared" si="15"/>
        <v>1004088.0799999997</v>
      </c>
      <c r="M999" s="8">
        <v>43103</v>
      </c>
      <c r="N999" t="s">
        <v>642</v>
      </c>
      <c r="O999">
        <v>2017</v>
      </c>
      <c r="P999" s="8">
        <v>43103</v>
      </c>
    </row>
    <row r="1000" spans="1:16" ht="12.75">
      <c r="A1000">
        <v>2017</v>
      </c>
      <c r="B1000">
        <v>2017</v>
      </c>
      <c r="C1000">
        <v>1600000</v>
      </c>
      <c r="D1000" t="s">
        <v>50</v>
      </c>
      <c r="E1000" s="5" t="s">
        <v>570</v>
      </c>
      <c r="F1000" s="5" t="s">
        <v>417</v>
      </c>
      <c r="G1000" t="s">
        <v>482</v>
      </c>
      <c r="H1000" t="s">
        <v>592</v>
      </c>
      <c r="I1000" s="6">
        <v>2600</v>
      </c>
      <c r="J1000" s="7" t="s">
        <v>635</v>
      </c>
      <c r="K1000" t="s">
        <v>643</v>
      </c>
      <c r="L1000">
        <f t="shared" si="15"/>
        <v>1006688.0799999997</v>
      </c>
      <c r="M1000" s="8">
        <v>43103</v>
      </c>
      <c r="N1000" t="s">
        <v>642</v>
      </c>
      <c r="O1000">
        <v>2017</v>
      </c>
      <c r="P1000" s="8">
        <v>43103</v>
      </c>
    </row>
    <row r="1001" spans="1:16" ht="12.75">
      <c r="A1001">
        <v>2017</v>
      </c>
      <c r="B1001">
        <v>2017</v>
      </c>
      <c r="C1001">
        <v>1600000</v>
      </c>
      <c r="D1001" t="s">
        <v>50</v>
      </c>
      <c r="E1001" s="5" t="s">
        <v>570</v>
      </c>
      <c r="F1001" s="5" t="s">
        <v>417</v>
      </c>
      <c r="G1001" t="s">
        <v>482</v>
      </c>
      <c r="H1001" t="s">
        <v>592</v>
      </c>
      <c r="I1001" s="6">
        <v>2600</v>
      </c>
      <c r="J1001" s="7" t="s">
        <v>604</v>
      </c>
      <c r="K1001" t="s">
        <v>643</v>
      </c>
      <c r="L1001">
        <f t="shared" si="15"/>
        <v>1009288.0799999997</v>
      </c>
      <c r="M1001" s="8">
        <v>43103</v>
      </c>
      <c r="N1001" t="s">
        <v>642</v>
      </c>
      <c r="O1001">
        <v>2017</v>
      </c>
      <c r="P1001" s="8">
        <v>43103</v>
      </c>
    </row>
    <row r="1002" spans="1:16" ht="12.75">
      <c r="A1002">
        <v>2017</v>
      </c>
      <c r="B1002">
        <v>2017</v>
      </c>
      <c r="C1002">
        <v>1600000</v>
      </c>
      <c r="D1002" t="s">
        <v>50</v>
      </c>
      <c r="E1002" s="5" t="s">
        <v>571</v>
      </c>
      <c r="F1002" s="5" t="s">
        <v>448</v>
      </c>
      <c r="G1002" t="s">
        <v>572</v>
      </c>
      <c r="H1002" t="s">
        <v>592</v>
      </c>
      <c r="I1002" s="6">
        <v>4000</v>
      </c>
      <c r="J1002" s="7" t="s">
        <v>599</v>
      </c>
      <c r="K1002" t="s">
        <v>643</v>
      </c>
      <c r="L1002">
        <f t="shared" si="15"/>
        <v>1013288.0799999997</v>
      </c>
      <c r="M1002" s="8">
        <v>43103</v>
      </c>
      <c r="N1002" t="s">
        <v>642</v>
      </c>
      <c r="O1002">
        <v>2017</v>
      </c>
      <c r="P1002" s="8">
        <v>43103</v>
      </c>
    </row>
    <row r="1003" spans="1:16" ht="12.75">
      <c r="A1003">
        <v>2017</v>
      </c>
      <c r="B1003">
        <v>2017</v>
      </c>
      <c r="C1003">
        <v>1600000</v>
      </c>
      <c r="D1003" t="s">
        <v>50</v>
      </c>
      <c r="E1003" s="5" t="s">
        <v>571</v>
      </c>
      <c r="F1003" s="5" t="s">
        <v>448</v>
      </c>
      <c r="G1003" t="s">
        <v>572</v>
      </c>
      <c r="H1003" t="s">
        <v>592</v>
      </c>
      <c r="I1003" s="6">
        <v>4000</v>
      </c>
      <c r="J1003" s="7" t="s">
        <v>607</v>
      </c>
      <c r="K1003" t="s">
        <v>643</v>
      </c>
      <c r="L1003">
        <f t="shared" si="15"/>
        <v>1017288.0799999997</v>
      </c>
      <c r="M1003" s="8">
        <v>43103</v>
      </c>
      <c r="N1003" t="s">
        <v>642</v>
      </c>
      <c r="O1003">
        <v>2017</v>
      </c>
      <c r="P1003" s="8">
        <v>43103</v>
      </c>
    </row>
    <row r="1004" spans="1:16" ht="12.75">
      <c r="A1004">
        <v>2017</v>
      </c>
      <c r="B1004">
        <v>2017</v>
      </c>
      <c r="C1004">
        <v>1600000</v>
      </c>
      <c r="D1004" t="s">
        <v>50</v>
      </c>
      <c r="E1004" s="5" t="s">
        <v>571</v>
      </c>
      <c r="F1004" s="5" t="s">
        <v>448</v>
      </c>
      <c r="G1004" t="s">
        <v>572</v>
      </c>
      <c r="H1004" t="s">
        <v>592</v>
      </c>
      <c r="I1004" s="6">
        <v>4000</v>
      </c>
      <c r="J1004" s="7" t="s">
        <v>625</v>
      </c>
      <c r="K1004" t="s">
        <v>643</v>
      </c>
      <c r="L1004">
        <f t="shared" si="15"/>
        <v>1021288.0799999997</v>
      </c>
      <c r="M1004" s="8">
        <v>43103</v>
      </c>
      <c r="N1004" t="s">
        <v>642</v>
      </c>
      <c r="O1004">
        <v>2017</v>
      </c>
      <c r="P1004" s="8">
        <v>43103</v>
      </c>
    </row>
    <row r="1005" spans="1:16" ht="12.75">
      <c r="A1005">
        <v>2017</v>
      </c>
      <c r="B1005">
        <v>2017</v>
      </c>
      <c r="C1005">
        <v>1600000</v>
      </c>
      <c r="D1005" t="s">
        <v>50</v>
      </c>
      <c r="E1005" s="5" t="s">
        <v>571</v>
      </c>
      <c r="F1005" s="5" t="s">
        <v>448</v>
      </c>
      <c r="G1005" t="s">
        <v>572</v>
      </c>
      <c r="H1005" t="s">
        <v>592</v>
      </c>
      <c r="I1005" s="6">
        <v>4000</v>
      </c>
      <c r="J1005" s="7" t="s">
        <v>626</v>
      </c>
      <c r="K1005" t="s">
        <v>643</v>
      </c>
      <c r="L1005">
        <f t="shared" si="15"/>
        <v>1025288.0799999997</v>
      </c>
      <c r="M1005" s="8">
        <v>43103</v>
      </c>
      <c r="N1005" t="s">
        <v>642</v>
      </c>
      <c r="O1005">
        <v>2017</v>
      </c>
      <c r="P1005" s="8">
        <v>43103</v>
      </c>
    </row>
    <row r="1006" spans="1:16" ht="12.75">
      <c r="A1006">
        <v>2017</v>
      </c>
      <c r="B1006">
        <v>2017</v>
      </c>
      <c r="C1006">
        <v>1600000</v>
      </c>
      <c r="D1006" t="s">
        <v>50</v>
      </c>
      <c r="E1006" s="5" t="s">
        <v>571</v>
      </c>
      <c r="F1006" s="5" t="s">
        <v>448</v>
      </c>
      <c r="G1006" t="s">
        <v>572</v>
      </c>
      <c r="H1006" t="s">
        <v>592</v>
      </c>
      <c r="I1006" s="6">
        <v>4000</v>
      </c>
      <c r="J1006" s="7" t="s">
        <v>631</v>
      </c>
      <c r="K1006" t="s">
        <v>643</v>
      </c>
      <c r="L1006">
        <f t="shared" si="15"/>
        <v>1029288.0799999997</v>
      </c>
      <c r="M1006" s="8">
        <v>43103</v>
      </c>
      <c r="N1006" t="s">
        <v>642</v>
      </c>
      <c r="O1006">
        <v>2017</v>
      </c>
      <c r="P1006" s="8">
        <v>43103</v>
      </c>
    </row>
    <row r="1007" spans="1:16" ht="12.75">
      <c r="A1007">
        <v>2017</v>
      </c>
      <c r="B1007">
        <v>2017</v>
      </c>
      <c r="C1007">
        <v>1600000</v>
      </c>
      <c r="D1007" t="s">
        <v>50</v>
      </c>
      <c r="E1007" s="5" t="s">
        <v>571</v>
      </c>
      <c r="F1007" s="5" t="s">
        <v>448</v>
      </c>
      <c r="G1007" t="s">
        <v>572</v>
      </c>
      <c r="H1007" t="s">
        <v>592</v>
      </c>
      <c r="I1007" s="6">
        <v>4000</v>
      </c>
      <c r="J1007" s="7" t="s">
        <v>632</v>
      </c>
      <c r="K1007" t="s">
        <v>643</v>
      </c>
      <c r="L1007">
        <f t="shared" si="15"/>
        <v>1033288.0799999997</v>
      </c>
      <c r="M1007" s="8">
        <v>43103</v>
      </c>
      <c r="N1007" t="s">
        <v>642</v>
      </c>
      <c r="O1007">
        <v>2017</v>
      </c>
      <c r="P1007" s="8">
        <v>43103</v>
      </c>
    </row>
    <row r="1008" spans="1:16" ht="12.75">
      <c r="A1008">
        <v>2017</v>
      </c>
      <c r="B1008">
        <v>2017</v>
      </c>
      <c r="C1008">
        <v>1600000</v>
      </c>
      <c r="D1008" t="s">
        <v>50</v>
      </c>
      <c r="E1008" s="5" t="s">
        <v>571</v>
      </c>
      <c r="F1008" s="5" t="s">
        <v>448</v>
      </c>
      <c r="G1008" t="s">
        <v>572</v>
      </c>
      <c r="H1008" t="s">
        <v>592</v>
      </c>
      <c r="I1008" s="6">
        <v>4000</v>
      </c>
      <c r="J1008" s="7" t="s">
        <v>633</v>
      </c>
      <c r="K1008" t="s">
        <v>643</v>
      </c>
      <c r="L1008">
        <f t="shared" si="15"/>
        <v>1037288.0799999997</v>
      </c>
      <c r="M1008" s="8">
        <v>43103</v>
      </c>
      <c r="N1008" t="s">
        <v>642</v>
      </c>
      <c r="O1008">
        <v>2017</v>
      </c>
      <c r="P1008" s="8">
        <v>43103</v>
      </c>
    </row>
    <row r="1009" spans="1:16" ht="12.75">
      <c r="A1009">
        <v>2017</v>
      </c>
      <c r="B1009">
        <v>2017</v>
      </c>
      <c r="C1009">
        <v>1600000</v>
      </c>
      <c r="D1009" t="s">
        <v>50</v>
      </c>
      <c r="E1009" s="5" t="s">
        <v>573</v>
      </c>
      <c r="F1009" s="5" t="s">
        <v>87</v>
      </c>
      <c r="G1009" t="s">
        <v>143</v>
      </c>
      <c r="H1009" t="s">
        <v>592</v>
      </c>
      <c r="I1009" s="6">
        <v>4000</v>
      </c>
      <c r="J1009" s="7" t="s">
        <v>599</v>
      </c>
      <c r="K1009" t="s">
        <v>643</v>
      </c>
      <c r="L1009">
        <f t="shared" si="15"/>
        <v>1041288.0799999997</v>
      </c>
      <c r="M1009" s="8">
        <v>43103</v>
      </c>
      <c r="N1009" t="s">
        <v>642</v>
      </c>
      <c r="O1009">
        <v>2017</v>
      </c>
      <c r="P1009" s="8">
        <v>43103</v>
      </c>
    </row>
    <row r="1010" spans="1:16" ht="12.75">
      <c r="A1010">
        <v>2017</v>
      </c>
      <c r="B1010">
        <v>2017</v>
      </c>
      <c r="C1010">
        <v>1600000</v>
      </c>
      <c r="D1010" t="s">
        <v>50</v>
      </c>
      <c r="E1010" s="5" t="s">
        <v>573</v>
      </c>
      <c r="F1010" s="5" t="s">
        <v>87</v>
      </c>
      <c r="G1010" t="s">
        <v>143</v>
      </c>
      <c r="H1010" t="s">
        <v>592</v>
      </c>
      <c r="I1010" s="6">
        <v>4000</v>
      </c>
      <c r="J1010" s="7" t="s">
        <v>607</v>
      </c>
      <c r="K1010" t="s">
        <v>643</v>
      </c>
      <c r="L1010">
        <f t="shared" si="15"/>
        <v>1045288.0799999997</v>
      </c>
      <c r="M1010" s="8">
        <v>43103</v>
      </c>
      <c r="N1010" t="s">
        <v>642</v>
      </c>
      <c r="O1010">
        <v>2017</v>
      </c>
      <c r="P1010" s="8">
        <v>43103</v>
      </c>
    </row>
    <row r="1011" spans="1:16" ht="12.75">
      <c r="A1011">
        <v>2017</v>
      </c>
      <c r="B1011">
        <v>2017</v>
      </c>
      <c r="C1011">
        <v>1600000</v>
      </c>
      <c r="D1011" t="s">
        <v>50</v>
      </c>
      <c r="E1011" s="5" t="s">
        <v>573</v>
      </c>
      <c r="F1011" s="5" t="s">
        <v>87</v>
      </c>
      <c r="G1011" t="s">
        <v>143</v>
      </c>
      <c r="H1011" t="s">
        <v>592</v>
      </c>
      <c r="I1011" s="6">
        <v>4000</v>
      </c>
      <c r="J1011" s="7" t="s">
        <v>632</v>
      </c>
      <c r="K1011" t="s">
        <v>643</v>
      </c>
      <c r="L1011">
        <f t="shared" si="15"/>
        <v>1049288.0799999996</v>
      </c>
      <c r="M1011" s="8">
        <v>43103</v>
      </c>
      <c r="N1011" t="s">
        <v>642</v>
      </c>
      <c r="O1011">
        <v>2017</v>
      </c>
      <c r="P1011" s="8">
        <v>43103</v>
      </c>
    </row>
    <row r="1012" spans="1:16" ht="12.75">
      <c r="A1012">
        <v>2017</v>
      </c>
      <c r="B1012">
        <v>2017</v>
      </c>
      <c r="C1012">
        <v>1600000</v>
      </c>
      <c r="D1012" t="s">
        <v>50</v>
      </c>
      <c r="E1012" s="5" t="s">
        <v>573</v>
      </c>
      <c r="F1012" s="5" t="s">
        <v>87</v>
      </c>
      <c r="G1012" t="s">
        <v>143</v>
      </c>
      <c r="H1012" t="s">
        <v>592</v>
      </c>
      <c r="I1012" s="6">
        <v>4000</v>
      </c>
      <c r="J1012" s="7" t="s">
        <v>628</v>
      </c>
      <c r="K1012" t="s">
        <v>643</v>
      </c>
      <c r="L1012">
        <f t="shared" si="15"/>
        <v>1053288.0799999996</v>
      </c>
      <c r="M1012" s="8">
        <v>43103</v>
      </c>
      <c r="N1012" t="s">
        <v>642</v>
      </c>
      <c r="O1012">
        <v>2017</v>
      </c>
      <c r="P1012" s="8">
        <v>43103</v>
      </c>
    </row>
    <row r="1013" spans="1:16" ht="12.75">
      <c r="A1013">
        <v>2017</v>
      </c>
      <c r="B1013">
        <v>2017</v>
      </c>
      <c r="C1013">
        <v>1600000</v>
      </c>
      <c r="D1013" t="s">
        <v>50</v>
      </c>
      <c r="E1013" s="5" t="s">
        <v>574</v>
      </c>
      <c r="F1013" s="5" t="s">
        <v>575</v>
      </c>
      <c r="G1013" t="s">
        <v>576</v>
      </c>
      <c r="H1013" t="s">
        <v>592</v>
      </c>
      <c r="I1013" s="6">
        <v>4000</v>
      </c>
      <c r="J1013" s="7" t="s">
        <v>599</v>
      </c>
      <c r="K1013" t="s">
        <v>643</v>
      </c>
      <c r="L1013">
        <f t="shared" si="15"/>
        <v>1057288.0799999996</v>
      </c>
      <c r="M1013" s="8">
        <v>43103</v>
      </c>
      <c r="N1013" t="s">
        <v>642</v>
      </c>
      <c r="O1013">
        <v>2017</v>
      </c>
      <c r="P1013" s="8">
        <v>43103</v>
      </c>
    </row>
    <row r="1014" spans="1:16" ht="12.75">
      <c r="A1014">
        <v>2017</v>
      </c>
      <c r="B1014">
        <v>2017</v>
      </c>
      <c r="C1014">
        <v>1600000</v>
      </c>
      <c r="D1014" t="s">
        <v>50</v>
      </c>
      <c r="E1014" s="5" t="s">
        <v>574</v>
      </c>
      <c r="F1014" s="5" t="s">
        <v>575</v>
      </c>
      <c r="G1014" t="s">
        <v>576</v>
      </c>
      <c r="H1014" t="s">
        <v>592</v>
      </c>
      <c r="I1014" s="6">
        <v>4000</v>
      </c>
      <c r="J1014" s="7" t="s">
        <v>607</v>
      </c>
      <c r="K1014" t="s">
        <v>643</v>
      </c>
      <c r="L1014">
        <f t="shared" si="15"/>
        <v>1061288.0799999996</v>
      </c>
      <c r="M1014" s="8">
        <v>43103</v>
      </c>
      <c r="N1014" t="s">
        <v>642</v>
      </c>
      <c r="O1014">
        <v>2017</v>
      </c>
      <c r="P1014" s="8">
        <v>43103</v>
      </c>
    </row>
    <row r="1015" spans="1:16" ht="12.75">
      <c r="A1015">
        <v>2017</v>
      </c>
      <c r="B1015">
        <v>2017</v>
      </c>
      <c r="C1015">
        <v>1600000</v>
      </c>
      <c r="D1015" t="s">
        <v>50</v>
      </c>
      <c r="E1015" s="5" t="s">
        <v>574</v>
      </c>
      <c r="F1015" s="5" t="s">
        <v>575</v>
      </c>
      <c r="G1015" t="s">
        <v>576</v>
      </c>
      <c r="H1015" t="s">
        <v>592</v>
      </c>
      <c r="I1015" s="6">
        <v>4000</v>
      </c>
      <c r="J1015" s="7" t="s">
        <v>625</v>
      </c>
      <c r="K1015" t="s">
        <v>643</v>
      </c>
      <c r="L1015">
        <f t="shared" si="15"/>
        <v>1065288.0799999996</v>
      </c>
      <c r="M1015" s="8">
        <v>43103</v>
      </c>
      <c r="N1015" t="s">
        <v>642</v>
      </c>
      <c r="O1015">
        <v>2017</v>
      </c>
      <c r="P1015" s="8">
        <v>43103</v>
      </c>
    </row>
    <row r="1016" spans="1:16" ht="12.75">
      <c r="A1016">
        <v>2017</v>
      </c>
      <c r="B1016">
        <v>2017</v>
      </c>
      <c r="C1016">
        <v>1600000</v>
      </c>
      <c r="D1016" t="s">
        <v>50</v>
      </c>
      <c r="E1016" s="5" t="s">
        <v>574</v>
      </c>
      <c r="F1016" s="5" t="s">
        <v>575</v>
      </c>
      <c r="G1016" t="s">
        <v>576</v>
      </c>
      <c r="H1016" t="s">
        <v>592</v>
      </c>
      <c r="I1016" s="6">
        <v>4000</v>
      </c>
      <c r="J1016" s="7" t="s">
        <v>626</v>
      </c>
      <c r="K1016" t="s">
        <v>643</v>
      </c>
      <c r="L1016">
        <f t="shared" si="15"/>
        <v>1069288.0799999996</v>
      </c>
      <c r="M1016" s="8">
        <v>43103</v>
      </c>
      <c r="N1016" t="s">
        <v>642</v>
      </c>
      <c r="O1016">
        <v>2017</v>
      </c>
      <c r="P1016" s="8">
        <v>43103</v>
      </c>
    </row>
    <row r="1017" spans="1:16" ht="12.75">
      <c r="A1017">
        <v>2017</v>
      </c>
      <c r="B1017">
        <v>2017</v>
      </c>
      <c r="C1017">
        <v>1600000</v>
      </c>
      <c r="D1017" t="s">
        <v>50</v>
      </c>
      <c r="E1017" s="5" t="s">
        <v>574</v>
      </c>
      <c r="F1017" s="5" t="s">
        <v>575</v>
      </c>
      <c r="G1017" t="s">
        <v>576</v>
      </c>
      <c r="H1017" t="s">
        <v>592</v>
      </c>
      <c r="I1017" s="6">
        <v>4000</v>
      </c>
      <c r="J1017" s="7" t="s">
        <v>631</v>
      </c>
      <c r="K1017" t="s">
        <v>643</v>
      </c>
      <c r="L1017">
        <f t="shared" si="15"/>
        <v>1073288.0799999996</v>
      </c>
      <c r="M1017" s="8">
        <v>43103</v>
      </c>
      <c r="N1017" t="s">
        <v>642</v>
      </c>
      <c r="O1017">
        <v>2017</v>
      </c>
      <c r="P1017" s="8">
        <v>43103</v>
      </c>
    </row>
    <row r="1018" spans="1:16" ht="12.75">
      <c r="A1018">
        <v>2017</v>
      </c>
      <c r="B1018">
        <v>2017</v>
      </c>
      <c r="C1018">
        <v>1600000</v>
      </c>
      <c r="D1018" t="s">
        <v>50</v>
      </c>
      <c r="E1018" s="5" t="s">
        <v>574</v>
      </c>
      <c r="F1018" s="5" t="s">
        <v>575</v>
      </c>
      <c r="G1018" t="s">
        <v>576</v>
      </c>
      <c r="H1018" t="s">
        <v>592</v>
      </c>
      <c r="I1018" s="6">
        <v>4000</v>
      </c>
      <c r="J1018" s="7" t="s">
        <v>632</v>
      </c>
      <c r="K1018" t="s">
        <v>643</v>
      </c>
      <c r="L1018">
        <f t="shared" si="15"/>
        <v>1077288.0799999996</v>
      </c>
      <c r="M1018" s="8">
        <v>43103</v>
      </c>
      <c r="N1018" t="s">
        <v>642</v>
      </c>
      <c r="O1018">
        <v>2017</v>
      </c>
      <c r="P1018" s="8">
        <v>43103</v>
      </c>
    </row>
    <row r="1019" spans="1:16" ht="12.75">
      <c r="A1019">
        <v>2017</v>
      </c>
      <c r="B1019">
        <v>2017</v>
      </c>
      <c r="C1019">
        <v>1600000</v>
      </c>
      <c r="D1019" t="s">
        <v>50</v>
      </c>
      <c r="E1019" s="5" t="s">
        <v>574</v>
      </c>
      <c r="F1019" s="5" t="s">
        <v>575</v>
      </c>
      <c r="G1019" t="s">
        <v>576</v>
      </c>
      <c r="H1019" t="s">
        <v>592</v>
      </c>
      <c r="I1019" s="6">
        <v>4000</v>
      </c>
      <c r="J1019" s="7" t="s">
        <v>628</v>
      </c>
      <c r="K1019" t="s">
        <v>643</v>
      </c>
      <c r="L1019">
        <f t="shared" si="15"/>
        <v>1081288.0799999996</v>
      </c>
      <c r="M1019" s="8">
        <v>43103</v>
      </c>
      <c r="N1019" t="s">
        <v>642</v>
      </c>
      <c r="O1019">
        <v>2017</v>
      </c>
      <c r="P1019" s="8">
        <v>43103</v>
      </c>
    </row>
    <row r="1020" spans="1:16" ht="12.75">
      <c r="A1020">
        <v>2017</v>
      </c>
      <c r="B1020">
        <v>2017</v>
      </c>
      <c r="C1020">
        <v>1600000</v>
      </c>
      <c r="D1020" t="s">
        <v>50</v>
      </c>
      <c r="E1020" s="5" t="s">
        <v>577</v>
      </c>
      <c r="F1020" s="5" t="s">
        <v>578</v>
      </c>
      <c r="G1020" t="s">
        <v>579</v>
      </c>
      <c r="H1020" t="s">
        <v>592</v>
      </c>
      <c r="I1020" s="6">
        <v>721</v>
      </c>
      <c r="J1020" s="7" t="s">
        <v>614</v>
      </c>
      <c r="K1020" t="s">
        <v>643</v>
      </c>
      <c r="L1020">
        <f t="shared" si="15"/>
        <v>1082009.0799999996</v>
      </c>
      <c r="M1020" s="8">
        <v>43103</v>
      </c>
      <c r="N1020" t="s">
        <v>642</v>
      </c>
      <c r="O1020">
        <v>2017</v>
      </c>
      <c r="P1020" s="8">
        <v>43103</v>
      </c>
    </row>
    <row r="1021" spans="1:16" ht="12.75">
      <c r="A1021">
        <v>2017</v>
      </c>
      <c r="B1021">
        <v>2017</v>
      </c>
      <c r="C1021">
        <v>1600000</v>
      </c>
      <c r="D1021" t="s">
        <v>50</v>
      </c>
      <c r="E1021" s="5" t="s">
        <v>580</v>
      </c>
      <c r="F1021" s="5" t="s">
        <v>143</v>
      </c>
      <c r="G1021" t="s">
        <v>278</v>
      </c>
      <c r="H1021" t="s">
        <v>592</v>
      </c>
      <c r="I1021" s="6">
        <v>550</v>
      </c>
      <c r="J1021" s="7" t="s">
        <v>614</v>
      </c>
      <c r="K1021" t="s">
        <v>643</v>
      </c>
      <c r="L1021">
        <f t="shared" si="15"/>
        <v>1082559.0799999996</v>
      </c>
      <c r="M1021" s="8">
        <v>43103</v>
      </c>
      <c r="N1021" t="s">
        <v>642</v>
      </c>
      <c r="O1021">
        <v>2017</v>
      </c>
      <c r="P1021" s="8">
        <v>43103</v>
      </c>
    </row>
    <row r="1022" spans="1:16" ht="12.75">
      <c r="A1022">
        <v>2017</v>
      </c>
      <c r="B1022">
        <v>2017</v>
      </c>
      <c r="C1022">
        <v>1600000</v>
      </c>
      <c r="D1022" t="s">
        <v>50</v>
      </c>
      <c r="E1022" s="5" t="s">
        <v>581</v>
      </c>
      <c r="F1022" s="5" t="s">
        <v>278</v>
      </c>
      <c r="G1022" t="s">
        <v>582</v>
      </c>
      <c r="H1022" t="s">
        <v>592</v>
      </c>
      <c r="I1022" s="6">
        <v>646</v>
      </c>
      <c r="J1022" s="7" t="s">
        <v>614</v>
      </c>
      <c r="K1022" t="s">
        <v>643</v>
      </c>
      <c r="L1022">
        <f t="shared" si="15"/>
        <v>1083205.0799999996</v>
      </c>
      <c r="M1022" s="8">
        <v>43103</v>
      </c>
      <c r="N1022" t="s">
        <v>642</v>
      </c>
      <c r="O1022">
        <v>2017</v>
      </c>
      <c r="P1022" s="8">
        <v>43103</v>
      </c>
    </row>
    <row r="1023" spans="1:16" ht="12.75">
      <c r="A1023">
        <v>2017</v>
      </c>
      <c r="B1023">
        <v>2017</v>
      </c>
      <c r="C1023">
        <v>1600000</v>
      </c>
      <c r="D1023" t="s">
        <v>50</v>
      </c>
      <c r="E1023" s="5" t="s">
        <v>583</v>
      </c>
      <c r="F1023" s="5" t="s">
        <v>314</v>
      </c>
      <c r="G1023" t="s">
        <v>414</v>
      </c>
      <c r="H1023" t="s">
        <v>592</v>
      </c>
      <c r="I1023" s="6">
        <v>4000</v>
      </c>
      <c r="J1023" s="7" t="s">
        <v>636</v>
      </c>
      <c r="K1023" t="s">
        <v>643</v>
      </c>
      <c r="L1023">
        <f t="shared" si="15"/>
        <v>1087205.0799999996</v>
      </c>
      <c r="M1023" s="8">
        <v>43103</v>
      </c>
      <c r="N1023" t="s">
        <v>642</v>
      </c>
      <c r="O1023">
        <v>2017</v>
      </c>
      <c r="P1023" s="8">
        <v>43103</v>
      </c>
    </row>
    <row r="1024" spans="1:16" ht="12.75">
      <c r="A1024">
        <v>2017</v>
      </c>
      <c r="B1024">
        <v>2017</v>
      </c>
      <c r="C1024">
        <v>1600000</v>
      </c>
      <c r="D1024" t="s">
        <v>50</v>
      </c>
      <c r="E1024" s="5" t="s">
        <v>584</v>
      </c>
      <c r="F1024" s="5" t="s">
        <v>430</v>
      </c>
      <c r="G1024" t="s">
        <v>585</v>
      </c>
      <c r="H1024" t="s">
        <v>592</v>
      </c>
      <c r="I1024" s="6">
        <v>4000</v>
      </c>
      <c r="J1024" s="7" t="s">
        <v>637</v>
      </c>
      <c r="K1024" t="s">
        <v>643</v>
      </c>
      <c r="L1024">
        <f t="shared" si="15"/>
        <v>1091205.0799999996</v>
      </c>
      <c r="M1024" s="8">
        <v>43103</v>
      </c>
      <c r="N1024" t="s">
        <v>642</v>
      </c>
      <c r="O1024">
        <v>2017</v>
      </c>
      <c r="P1024" s="8">
        <v>43103</v>
      </c>
    </row>
    <row r="1025" spans="1:16" ht="12.75">
      <c r="A1025">
        <v>2017</v>
      </c>
      <c r="B1025">
        <v>2017</v>
      </c>
      <c r="C1025">
        <v>1600000</v>
      </c>
      <c r="D1025" t="s">
        <v>50</v>
      </c>
      <c r="E1025" s="5" t="s">
        <v>584</v>
      </c>
      <c r="F1025" s="5" t="s">
        <v>430</v>
      </c>
      <c r="G1025" t="s">
        <v>585</v>
      </c>
      <c r="H1025" t="s">
        <v>592</v>
      </c>
      <c r="I1025" s="6">
        <v>4000</v>
      </c>
      <c r="J1025" s="7" t="s">
        <v>636</v>
      </c>
      <c r="K1025" t="s">
        <v>643</v>
      </c>
      <c r="L1025">
        <f t="shared" si="15"/>
        <v>1095205.0799999996</v>
      </c>
      <c r="M1025" s="8">
        <v>43103</v>
      </c>
      <c r="N1025" t="s">
        <v>642</v>
      </c>
      <c r="O1025">
        <v>2017</v>
      </c>
      <c r="P1025" s="8">
        <v>43103</v>
      </c>
    </row>
    <row r="1026" spans="1:16" ht="12.75">
      <c r="A1026">
        <v>2017</v>
      </c>
      <c r="B1026">
        <v>2017</v>
      </c>
      <c r="C1026">
        <v>1600000</v>
      </c>
      <c r="D1026" t="s">
        <v>50</v>
      </c>
      <c r="E1026" s="5" t="s">
        <v>586</v>
      </c>
      <c r="F1026" s="5" t="s">
        <v>385</v>
      </c>
      <c r="G1026" t="s">
        <v>302</v>
      </c>
      <c r="H1026" t="s">
        <v>592</v>
      </c>
      <c r="I1026" s="6">
        <v>4000</v>
      </c>
      <c r="J1026" s="7" t="s">
        <v>637</v>
      </c>
      <c r="K1026" t="s">
        <v>643</v>
      </c>
      <c r="L1026">
        <f t="shared" si="15"/>
        <v>1099205.0799999996</v>
      </c>
      <c r="M1026" s="8">
        <v>43103</v>
      </c>
      <c r="N1026" t="s">
        <v>642</v>
      </c>
      <c r="O1026">
        <v>2017</v>
      </c>
      <c r="P1026" s="8">
        <v>43103</v>
      </c>
    </row>
    <row r="1027" spans="1:16" ht="12.75">
      <c r="A1027">
        <v>2017</v>
      </c>
      <c r="B1027">
        <v>2017</v>
      </c>
      <c r="C1027">
        <v>1600000</v>
      </c>
      <c r="D1027" t="s">
        <v>50</v>
      </c>
      <c r="E1027" s="5" t="s">
        <v>586</v>
      </c>
      <c r="F1027" s="5" t="s">
        <v>385</v>
      </c>
      <c r="G1027" t="s">
        <v>302</v>
      </c>
      <c r="H1027" t="s">
        <v>592</v>
      </c>
      <c r="I1027" s="6">
        <v>4000</v>
      </c>
      <c r="J1027" s="7" t="s">
        <v>636</v>
      </c>
      <c r="K1027" t="s">
        <v>643</v>
      </c>
      <c r="L1027">
        <f t="shared" si="15"/>
        <v>1103205.0799999996</v>
      </c>
      <c r="M1027" s="8">
        <v>43103</v>
      </c>
      <c r="N1027" t="s">
        <v>642</v>
      </c>
      <c r="O1027">
        <v>2017</v>
      </c>
      <c r="P1027" s="8">
        <v>43103</v>
      </c>
    </row>
    <row r="1028" spans="1:16" ht="12.75">
      <c r="A1028">
        <v>2017</v>
      </c>
      <c r="B1028">
        <v>2017</v>
      </c>
      <c r="C1028">
        <v>1600000</v>
      </c>
      <c r="D1028" t="s">
        <v>50</v>
      </c>
      <c r="E1028" s="5" t="s">
        <v>586</v>
      </c>
      <c r="F1028" s="5" t="s">
        <v>385</v>
      </c>
      <c r="G1028" t="s">
        <v>302</v>
      </c>
      <c r="H1028" t="s">
        <v>592</v>
      </c>
      <c r="I1028" s="6">
        <v>4000</v>
      </c>
      <c r="J1028" s="7" t="s">
        <v>638</v>
      </c>
      <c r="K1028" t="s">
        <v>643</v>
      </c>
      <c r="L1028">
        <f t="shared" si="15"/>
        <v>1107205.0799999996</v>
      </c>
      <c r="M1028" s="8">
        <v>43103</v>
      </c>
      <c r="N1028" t="s">
        <v>642</v>
      </c>
      <c r="O1028">
        <v>2017</v>
      </c>
      <c r="P1028" s="8">
        <v>43103</v>
      </c>
    </row>
    <row r="1029" spans="1:16" ht="12.75">
      <c r="A1029">
        <v>2017</v>
      </c>
      <c r="B1029">
        <v>2017</v>
      </c>
      <c r="C1029">
        <v>1600000</v>
      </c>
      <c r="D1029" t="s">
        <v>50</v>
      </c>
      <c r="E1029" s="5" t="s">
        <v>587</v>
      </c>
      <c r="F1029" s="5" t="s">
        <v>588</v>
      </c>
      <c r="G1029" t="s">
        <v>398</v>
      </c>
      <c r="H1029" t="s">
        <v>592</v>
      </c>
      <c r="I1029" s="6">
        <v>4000</v>
      </c>
      <c r="J1029" s="7" t="s">
        <v>637</v>
      </c>
      <c r="K1029" t="s">
        <v>643</v>
      </c>
      <c r="L1029">
        <f t="shared" si="15"/>
        <v>1111205.0799999996</v>
      </c>
      <c r="M1029" s="8">
        <v>43103</v>
      </c>
      <c r="N1029" t="s">
        <v>642</v>
      </c>
      <c r="O1029">
        <v>2017</v>
      </c>
      <c r="P1029" s="8">
        <v>43103</v>
      </c>
    </row>
    <row r="1030" spans="1:16" ht="12.75">
      <c r="A1030">
        <v>2017</v>
      </c>
      <c r="B1030">
        <v>2017</v>
      </c>
      <c r="C1030">
        <v>1600000</v>
      </c>
      <c r="D1030" t="s">
        <v>50</v>
      </c>
      <c r="E1030" s="5" t="s">
        <v>587</v>
      </c>
      <c r="F1030" s="5" t="s">
        <v>588</v>
      </c>
      <c r="G1030" t="s">
        <v>398</v>
      </c>
      <c r="H1030" t="s">
        <v>592</v>
      </c>
      <c r="I1030" s="6">
        <v>4000</v>
      </c>
      <c r="J1030" s="7" t="s">
        <v>639</v>
      </c>
      <c r="K1030" t="s">
        <v>643</v>
      </c>
      <c r="L1030">
        <f t="shared" si="15"/>
        <v>1115205.0799999996</v>
      </c>
      <c r="M1030" s="8">
        <v>43103</v>
      </c>
      <c r="N1030" t="s">
        <v>642</v>
      </c>
      <c r="O1030">
        <v>2017</v>
      </c>
      <c r="P1030" s="8">
        <v>43103</v>
      </c>
    </row>
    <row r="1031" spans="1:16" ht="12.75">
      <c r="A1031">
        <v>2017</v>
      </c>
      <c r="B1031">
        <v>2017</v>
      </c>
      <c r="C1031">
        <v>1600000</v>
      </c>
      <c r="D1031" t="s">
        <v>50</v>
      </c>
      <c r="E1031" s="5" t="s">
        <v>587</v>
      </c>
      <c r="F1031" s="5" t="s">
        <v>588</v>
      </c>
      <c r="G1031" t="s">
        <v>398</v>
      </c>
      <c r="H1031" t="s">
        <v>592</v>
      </c>
      <c r="I1031" s="6">
        <v>4000</v>
      </c>
      <c r="J1031" s="7" t="s">
        <v>640</v>
      </c>
      <c r="K1031" t="s">
        <v>643</v>
      </c>
      <c r="L1031">
        <f t="shared" si="15"/>
        <v>1119205.0799999996</v>
      </c>
      <c r="M1031" s="8">
        <v>43103</v>
      </c>
      <c r="N1031" t="s">
        <v>642</v>
      </c>
      <c r="O1031">
        <v>2017</v>
      </c>
      <c r="P1031" s="8">
        <v>43103</v>
      </c>
    </row>
    <row r="1032" spans="1:16" ht="12.75">
      <c r="A1032">
        <v>2017</v>
      </c>
      <c r="B1032">
        <v>2017</v>
      </c>
      <c r="C1032">
        <v>1600000</v>
      </c>
      <c r="D1032" t="s">
        <v>50</v>
      </c>
      <c r="E1032" s="5" t="s">
        <v>589</v>
      </c>
      <c r="F1032" s="5" t="s">
        <v>590</v>
      </c>
      <c r="G1032" t="s">
        <v>591</v>
      </c>
      <c r="H1032" t="s">
        <v>592</v>
      </c>
      <c r="I1032" s="6">
        <v>4000</v>
      </c>
      <c r="J1032" s="7" t="s">
        <v>641</v>
      </c>
      <c r="K1032" t="s">
        <v>643</v>
      </c>
      <c r="L1032">
        <f t="shared" si="15"/>
        <v>1123205.0799999996</v>
      </c>
      <c r="M1032" s="8">
        <v>43103</v>
      </c>
      <c r="N1032" t="s">
        <v>642</v>
      </c>
      <c r="O1032">
        <v>2017</v>
      </c>
      <c r="P1032" s="8">
        <v>43103</v>
      </c>
    </row>
  </sheetData>
  <sheetProtection/>
  <mergeCells count="1">
    <mergeCell ref="A6:Q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2018-01-04T02:43:33Z</dcterms:modified>
  <cp:category/>
  <cp:version/>
  <cp:contentType/>
  <cp:contentStatus/>
</cp:coreProperties>
</file>