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VEDORES" sheetId="1" r:id="rId1"/>
  </sheets>
  <definedNames/>
  <calcPr fullCalcOnLoad="1"/>
</workbook>
</file>

<file path=xl/sharedStrings.xml><?xml version="1.0" encoding="utf-8"?>
<sst xmlns="http://schemas.openxmlformats.org/spreadsheetml/2006/main" count="224" uniqueCount="138">
  <si>
    <t>Fecha de</t>
  </si>
  <si>
    <t>Objeto</t>
  </si>
  <si>
    <t>Monto</t>
  </si>
  <si>
    <t>celebración</t>
  </si>
  <si>
    <t>Tipo de</t>
  </si>
  <si>
    <t>Nombre o</t>
  </si>
  <si>
    <t>Área</t>
  </si>
  <si>
    <t>Monto total</t>
  </si>
  <si>
    <t>Vigencia</t>
  </si>
  <si>
    <t>convenio</t>
  </si>
  <si>
    <t>razón social con quien se</t>
  </si>
  <si>
    <t>solicitante</t>
  </si>
  <si>
    <t>de su ejecución</t>
  </si>
  <si>
    <t>firma el convenio</t>
  </si>
  <si>
    <t>Materia del Contrato</t>
  </si>
  <si>
    <t>Número de contrato</t>
  </si>
  <si>
    <t>Nombre o razón social del proveedor, contratista o persona física o moral</t>
  </si>
  <si>
    <t>Plazo de ejecución</t>
  </si>
  <si>
    <t>Fecha de celebración (día/mes/año)</t>
  </si>
  <si>
    <t>Arrendamiento, Comité Delegacional Miguel Hidalgo</t>
  </si>
  <si>
    <t>Martha Angeles Solano</t>
  </si>
  <si>
    <t>Trejo Rodríguez Cristobal Gunter</t>
  </si>
  <si>
    <t>Levantamiento fotográfico documental para libro de mercados de la Ciudad de México</t>
  </si>
  <si>
    <t>Digital Media Monitoring, S.A. de C.V.</t>
  </si>
  <si>
    <t>Servicio de monitoreo de notas en radio</t>
  </si>
  <si>
    <t>Del 15 de marzo al 15 de mayo de 2015</t>
  </si>
  <si>
    <t>Del 1 de Marzo al 31 de Diciembre de 2015</t>
  </si>
  <si>
    <t>Del 01 de Febrero al 31 de Diciembre del 2015</t>
  </si>
  <si>
    <t>Arrendamiento, comité Delegacional Milpa Alta</t>
  </si>
  <si>
    <t>Mejsam Auditores y Consultores, S.C.</t>
  </si>
  <si>
    <t>Auditoria de Estados Financieros ejercicio 2014</t>
  </si>
  <si>
    <t>Del 02 de Enero al 30 de Abril de 2015</t>
  </si>
  <si>
    <t>Renta del inmueble ubicado en Av. Revolución No. 250, Interior 1, Col. Tacubaya, Del. Miguel Hidalgo, C.P. 11870</t>
  </si>
  <si>
    <t>Del 01 de Enero al 31 de Diciembre del 2015</t>
  </si>
  <si>
    <t>Servicio Fotográfico</t>
  </si>
  <si>
    <t xml:space="preserve">Servicio de Monitoreo de Medios </t>
  </si>
  <si>
    <t>Auditoría de Estados Financieros</t>
  </si>
  <si>
    <t>Elvira Jiménez Padilla</t>
  </si>
  <si>
    <t>Elías Sacal Cohen</t>
  </si>
  <si>
    <t>Roca Asesoría y Desarrollo Inmobiliario S.A. De C.V.</t>
  </si>
  <si>
    <t>Gabriel Martínez Vargas</t>
  </si>
  <si>
    <t>Omar Antonio Mobarak Silva</t>
  </si>
  <si>
    <t>Nasdy VM, S.A. de C.V.</t>
  </si>
  <si>
    <t>Kolton Siglo XXI, S.A. de C.V.</t>
  </si>
  <si>
    <t>Fernando Bárcenas Puga</t>
  </si>
  <si>
    <t>Albatros Impacto Visual, S.A. de C.V.</t>
  </si>
  <si>
    <t>Suamer SJ, S.A. de C.V.</t>
  </si>
  <si>
    <t>Technology Market, S.A. de C.V.</t>
  </si>
  <si>
    <t>Sell and Service, S.A. de C.V.</t>
  </si>
  <si>
    <t>Ana Pamela Cárdenas Girón</t>
  </si>
  <si>
    <t>René Enrique Vivanco Balp</t>
  </si>
  <si>
    <t>Corporación Vogam Seguridad Privada, S.A. de C.V.</t>
  </si>
  <si>
    <t>Servicio de mantenimiento</t>
  </si>
  <si>
    <t>Alquiler y colocación de equipo para eventos</t>
  </si>
  <si>
    <t>Servicio de fotocopiado</t>
  </si>
  <si>
    <t>Servicio de limpieza edificio puente de alvarado 75</t>
  </si>
  <si>
    <t>Servicio de limpieza edificio puente de alvarado 60</t>
  </si>
  <si>
    <t>Impresión digital</t>
  </si>
  <si>
    <t>Preprensa, impresión de formas continuas, variedad de impresos y acabados</t>
  </si>
  <si>
    <t>Suministro de materiales de limpieza, recolección de basura</t>
  </si>
  <si>
    <t>Suministros de equipo de cómputo, electrónicos, consumibles</t>
  </si>
  <si>
    <t>Suministro de papelería, todo tipo de artículos, equipos y consumibles para oficina</t>
  </si>
  <si>
    <t>Organización, coordinación, producción de eventos especiales</t>
  </si>
  <si>
    <t>Alquiler de equipo para banquetes, audio, decoración y alimentos</t>
  </si>
  <si>
    <t>Elementos de seguridad privada con turno de 12 horas, en el edificio 75 puente de alvarado</t>
  </si>
  <si>
    <t>Elementos de seguridad privada con turno de 12 horas, en el edificio 53 puente de alvarado</t>
  </si>
  <si>
    <t>Elementos de seguridad privada con turno de 12 horas, en el edificio 60 puente de alvarado</t>
  </si>
  <si>
    <t>Revista Mi Ciudad PRI DF</t>
  </si>
  <si>
    <t>Renta del inmueble ubicado  Av. Juárez no. 32 D-413, C.P. 06050</t>
  </si>
  <si>
    <t>Arrendamiento, comité Delegacional Cuauhtémoc</t>
  </si>
  <si>
    <t>Del 2 de enero al 31 de diciembre de 2015</t>
  </si>
  <si>
    <t>Del 1 de enero al 31 de diciembre de 2015</t>
  </si>
  <si>
    <t>Elvira Mendoza Almanza</t>
  </si>
  <si>
    <t>Renta del inmueble ubicado en C. Tercera Oriente no. 70 Planta Alta, Colonia Isidro Favela, Delegación Tlalpan</t>
  </si>
  <si>
    <t>Del 10 de Abril al 31 de Diciembre del 2015</t>
  </si>
  <si>
    <t>Arrendamiento, comité Delegacional Tlalpan</t>
  </si>
  <si>
    <t>Olga Micaela Díaz Poblano</t>
  </si>
  <si>
    <t>Renta del inmueble ubicado en C. Matamoros no.2 int.1, Colonia Barrio de San Juan, Delegación Xochimilco</t>
  </si>
  <si>
    <t>Del 01 de Junio al 31 de Diciembre del 2015</t>
  </si>
  <si>
    <t>Arrendamiento, comité Delegacional Xochimilco</t>
  </si>
  <si>
    <t>José de Jesús Morales Martínez</t>
  </si>
  <si>
    <t>Del 01 de Mayo al 31 de Diciembre del 2015</t>
  </si>
  <si>
    <t>Arrendamiento, subcomité Delegacional Iztapalapa</t>
  </si>
  <si>
    <t>Renta del inmueble ubicado  en Calzada Ermita Iztapalapa No. 1357, Col. Barrio De San Pablo, Delegación Iztapalapa.</t>
  </si>
  <si>
    <t>Moisés Alvarado Díaz</t>
  </si>
  <si>
    <t>Renta del inmueble ubicado en C. Sonora Sur no. 7, Colonia Los Ángeles, Delegación Milpa Alta</t>
  </si>
  <si>
    <t>Renta del inmueble ubicado en Sonora Norte No. 5 Col. Barrio Santa Cruz, Del. Milpa Alta C.P. 12000.</t>
  </si>
  <si>
    <t>Del 01 de Abril al 31 de Diciembre del 2015</t>
  </si>
  <si>
    <t>Renta del inmueble ubicado en Av. General Martin Carrera no. 68 Altos 1, Colonia Martin Carrera, Delegación Gustavo A. Madero</t>
  </si>
  <si>
    <t>Arrendamiento, Subcomité Delegacional Gustavo A. Madero</t>
  </si>
  <si>
    <t xml:space="preserve">María Aucencia Elena Alarcón Yela </t>
  </si>
  <si>
    <t>Arturo Alvarez Islas</t>
  </si>
  <si>
    <t>Renta del inmueble ubicado en C. Agiabampo no.220, Colonia Jardín Balbuena, Delegación Venustiano Carranza</t>
  </si>
  <si>
    <t>Arrendamiento, comité Delegacional Venustiano Carranza</t>
  </si>
  <si>
    <t>Del 01 de Junio de 2014 al 30 de Junio del 2015</t>
  </si>
  <si>
    <t>Dominga Monroy García</t>
  </si>
  <si>
    <t>Arrendamiento, comité Delegacional Tlahuac</t>
  </si>
  <si>
    <t>Renta del inmueble ubicado en C. Mar de las crisis mzn 144 lt 4a, Colonia Ampliación Selene, Delegación Tlahuac</t>
  </si>
  <si>
    <t>Del 01 de Agosto de 2014 al 31 de Julio del 2015</t>
  </si>
  <si>
    <t>Silvia Torres Santana</t>
  </si>
  <si>
    <t>Arrendamiento, Comité Delegacional Iztapalapa</t>
  </si>
  <si>
    <t>Renta del inmueble ubicado en Av. Cuauhtémoc no.11, Colonia Pueblo de Santa Cruz Meyehualco, Delegación Iztapalapa</t>
  </si>
  <si>
    <t>Del 01 de Noviembre de 2014 al 31 de Diciembre del 2015</t>
  </si>
  <si>
    <t>$116,000.00 a $1,160,000.00</t>
  </si>
  <si>
    <t>$110,200.00 a $1,102,000.00</t>
  </si>
  <si>
    <t>$58,000.00 a $580,000.00</t>
  </si>
  <si>
    <t>$52,200.00 a $458,200.00</t>
  </si>
  <si>
    <t>$255,200.00 a $2,041,600.00</t>
  </si>
  <si>
    <t>$208,800.00 a $1,624,000.00</t>
  </si>
  <si>
    <t>$69,600.00 a $696,000.00</t>
  </si>
  <si>
    <t xml:space="preserve">Servicio de Elaboración de Investigación sobre Estudios de Género </t>
  </si>
  <si>
    <t>Bismarek Consultoría S.C.</t>
  </si>
  <si>
    <t>Elaboración de Investigación sobre Estudios de Género Intitulada "Determinaciones y Determinantes: Los Factores Sociales que limitan el Desarrollo de la Mujer en la Ciudad de México"</t>
  </si>
  <si>
    <t>Del 01 de Abril al 30 de Agosto de 2015</t>
  </si>
  <si>
    <t>Servicio de Elaboración de Antología de Textos</t>
  </si>
  <si>
    <t>Elaboración de Antología sobre Estudios de Género, Intitulada "Equidad de Género y Lucha Social, desde la Mirada del Pensamiento Crítico. Antología"</t>
  </si>
  <si>
    <t>Del 01 de Abril al 30 de Mayo de 2015</t>
  </si>
  <si>
    <t xml:space="preserve">Redacción e Investigación </t>
  </si>
  <si>
    <t xml:space="preserve">Alfredo Delgado Calderón </t>
  </si>
  <si>
    <t>Redacción e Investigación para el libro de Mercados de la Ciudad de México en sus 16 Delegaciones.</t>
  </si>
  <si>
    <t>Del 15 de Abril al 15 de Mayo de 2015</t>
  </si>
  <si>
    <t>Servicio de Correción de Estilo</t>
  </si>
  <si>
    <t>Paula Casasa Watty</t>
  </si>
  <si>
    <t xml:space="preserve">Correción de Estilo para el Libro Mercados de la Ciudad de México en sus 16 Delegaciones. </t>
  </si>
  <si>
    <t>Del 20 de Abril al 15 de Mayo</t>
  </si>
  <si>
    <t>Servicio de Cobertura y Videograbaciones</t>
  </si>
  <si>
    <t xml:space="preserve">You Film S.A. de C.V. </t>
  </si>
  <si>
    <t>Cobertura y Videograbaciones de Conferencia de Prensa del Comité Directivo del Partido Revolucionario Institucional del D.F.</t>
  </si>
  <si>
    <t>Del 01 de Marzo al 31 de Julio de 2015</t>
  </si>
  <si>
    <t>Servicio de Elaboración y Bordado de Artículos Textiles</t>
  </si>
  <si>
    <t>Teprosesa S.A. de C.V.</t>
  </si>
  <si>
    <t>Elaboración de Artículos Textiles, que incluye 62 Camisas Tipo F1 Y 30 Chamarras de Nylon Repelente.</t>
  </si>
  <si>
    <t>Del 29 de Abril al 08 de Mayo de 2015</t>
  </si>
  <si>
    <t>b)  Convenios celebrados por el Partido Revolucionario Institucional</t>
  </si>
  <si>
    <t>No se ha suscrito ningun convenio</t>
  </si>
  <si>
    <t>a)  Contratos celebrados por el Partido Revolucionario Institucional</t>
  </si>
  <si>
    <t>Del 1 de Abril al 30 de Junio del 2015 el Comité Directivo del Partido Revolucionario Institucional en el D. F. no ha suscrito ningún convenio.</t>
  </si>
  <si>
    <t>No se maneja número de contratos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</si>
</sst>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38" fillId="0" borderId="10" xfId="46" applyNumberFormat="1" applyFont="1" applyFill="1" applyBorder="1" applyAlignment="1">
      <alignment horizontal="right" vertical="center" wrapText="1"/>
    </xf>
    <xf numFmtId="14" fontId="38" fillId="0" borderId="10" xfId="0" applyNumberFormat="1" applyFont="1" applyBorder="1" applyAlignment="1">
      <alignment horizontal="center" vertical="center"/>
    </xf>
    <xf numFmtId="164" fontId="38" fillId="0" borderId="10" xfId="46" applyNumberFormat="1" applyFont="1" applyBorder="1" applyAlignment="1">
      <alignment horizontal="right" vertical="center"/>
    </xf>
    <xf numFmtId="164" fontId="38" fillId="0" borderId="10" xfId="46" applyNumberFormat="1" applyFont="1" applyFill="1" applyBorder="1" applyAlignment="1">
      <alignment horizontal="right" vertical="center"/>
    </xf>
    <xf numFmtId="1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wrapText="1"/>
    </xf>
    <xf numFmtId="14" fontId="38" fillId="0" borderId="11" xfId="0" applyNumberFormat="1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14" fontId="38" fillId="0" borderId="12" xfId="0" applyNumberFormat="1" applyFont="1" applyBorder="1" applyAlignment="1">
      <alignment horizontal="center" wrapText="1"/>
    </xf>
    <xf numFmtId="4" fontId="38" fillId="0" borderId="12" xfId="0" applyNumberFormat="1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right" vertical="center"/>
    </xf>
    <xf numFmtId="0" fontId="39" fillId="33" borderId="13" xfId="0" applyFont="1" applyFill="1" applyBorder="1" applyAlignment="1">
      <alignment horizontal="center" vertical="center" wrapText="1"/>
    </xf>
    <xf numFmtId="164" fontId="39" fillId="33" borderId="13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zoomScale="90" zoomScaleNormal="90" zoomScalePageLayoutView="0" workbookViewId="0" topLeftCell="A1">
      <selection activeCell="E61" sqref="E61"/>
    </sheetView>
  </sheetViews>
  <sheetFormatPr defaultColWidth="11.421875" defaultRowHeight="15"/>
  <cols>
    <col min="1" max="1" width="22.8515625" style="3" customWidth="1"/>
    <col min="2" max="2" width="13.28125" style="4" customWidth="1"/>
    <col min="3" max="3" width="23.00390625" style="0" customWidth="1"/>
    <col min="4" max="4" width="35.7109375" style="0" customWidth="1"/>
    <col min="5" max="5" width="27.7109375" style="0" customWidth="1"/>
    <col min="6" max="6" width="20.57421875" style="5" customWidth="1"/>
    <col min="7" max="7" width="25.00390625" style="0" customWidth="1"/>
  </cols>
  <sheetData>
    <row r="1" spans="1:256" ht="25.5" customHeight="1">
      <c r="A1" s="2" t="s">
        <v>135</v>
      </c>
      <c r="B1" s="1"/>
      <c r="C1" s="1"/>
      <c r="D1" s="1"/>
      <c r="E1" s="2"/>
      <c r="F1" s="1"/>
      <c r="G1" s="1"/>
      <c r="H1" s="7"/>
      <c r="I1" s="6"/>
      <c r="J1" s="7"/>
      <c r="K1" s="7"/>
      <c r="L1" s="7"/>
      <c r="M1" s="6"/>
      <c r="N1" s="7"/>
      <c r="O1" s="7"/>
      <c r="P1" s="7"/>
      <c r="Q1" s="6"/>
      <c r="R1" s="7"/>
      <c r="S1" s="7"/>
      <c r="T1" s="7"/>
      <c r="U1" s="6"/>
      <c r="V1" s="7"/>
      <c r="W1" s="7"/>
      <c r="X1" s="7"/>
      <c r="Y1" s="6"/>
      <c r="Z1" s="7"/>
      <c r="AA1" s="7"/>
      <c r="AB1" s="7"/>
      <c r="AC1" s="6"/>
      <c r="AD1" s="7"/>
      <c r="AE1" s="7"/>
      <c r="AF1" s="7"/>
      <c r="AG1" s="6"/>
      <c r="AH1" s="7"/>
      <c r="AI1" s="7"/>
      <c r="AJ1" s="7"/>
      <c r="AK1" s="6"/>
      <c r="AL1" s="7"/>
      <c r="AM1" s="7"/>
      <c r="AN1" s="7"/>
      <c r="AO1" s="6"/>
      <c r="AP1" s="7"/>
      <c r="AQ1" s="7"/>
      <c r="AR1" s="7"/>
      <c r="AS1" s="6"/>
      <c r="AT1" s="7"/>
      <c r="AU1" s="7"/>
      <c r="AV1" s="7"/>
      <c r="AW1" s="6"/>
      <c r="AX1" s="7"/>
      <c r="AY1" s="7"/>
      <c r="AZ1" s="7"/>
      <c r="BA1" s="6"/>
      <c r="BB1" s="7"/>
      <c r="BC1" s="7"/>
      <c r="BD1" s="7"/>
      <c r="BE1" s="6"/>
      <c r="BF1" s="7"/>
      <c r="BG1" s="7"/>
      <c r="BH1" s="7"/>
      <c r="BI1" s="6"/>
      <c r="BJ1" s="7"/>
      <c r="BK1" s="7"/>
      <c r="BL1" s="7"/>
      <c r="BM1" s="6"/>
      <c r="BN1" s="7"/>
      <c r="BO1" s="7"/>
      <c r="BP1" s="7"/>
      <c r="BQ1" s="6"/>
      <c r="BR1" s="7"/>
      <c r="BS1" s="7"/>
      <c r="BT1" s="7"/>
      <c r="BU1" s="6"/>
      <c r="BV1" s="7"/>
      <c r="BW1" s="7"/>
      <c r="BX1" s="7"/>
      <c r="BY1" s="6"/>
      <c r="BZ1" s="7"/>
      <c r="CA1" s="7"/>
      <c r="CB1" s="7"/>
      <c r="CC1" s="6"/>
      <c r="CD1" s="7"/>
      <c r="CE1" s="7"/>
      <c r="CF1" s="7"/>
      <c r="CG1" s="6"/>
      <c r="CH1" s="7"/>
      <c r="CI1" s="7"/>
      <c r="CJ1" s="7"/>
      <c r="CK1" s="6"/>
      <c r="CL1" s="7"/>
      <c r="CM1" s="7"/>
      <c r="CN1" s="7"/>
      <c r="CO1" s="6"/>
      <c r="CP1" s="7"/>
      <c r="CQ1" s="7"/>
      <c r="CR1" s="7"/>
      <c r="CS1" s="6"/>
      <c r="CT1" s="7"/>
      <c r="CU1" s="7"/>
      <c r="CV1" s="7"/>
      <c r="CW1" s="6"/>
      <c r="CX1" s="7"/>
      <c r="CY1" s="7"/>
      <c r="CZ1" s="7"/>
      <c r="DA1" s="6"/>
      <c r="DB1" s="7"/>
      <c r="DC1" s="7"/>
      <c r="DD1" s="7"/>
      <c r="DE1" s="6"/>
      <c r="DF1" s="7"/>
      <c r="DG1" s="7"/>
      <c r="DH1" s="7"/>
      <c r="DI1" s="6"/>
      <c r="DJ1" s="7"/>
      <c r="DK1" s="7"/>
      <c r="DL1" s="7"/>
      <c r="DM1" s="6"/>
      <c r="DN1" s="7"/>
      <c r="DO1" s="7"/>
      <c r="DP1" s="7"/>
      <c r="DQ1" s="6"/>
      <c r="DR1" s="7"/>
      <c r="DS1" s="7"/>
      <c r="DT1" s="7"/>
      <c r="DU1" s="6"/>
      <c r="DV1" s="7"/>
      <c r="DW1" s="7"/>
      <c r="DX1" s="7"/>
      <c r="DY1" s="6"/>
      <c r="DZ1" s="7"/>
      <c r="EA1" s="7"/>
      <c r="EB1" s="7"/>
      <c r="EC1" s="6"/>
      <c r="ED1" s="7"/>
      <c r="EE1" s="7"/>
      <c r="EF1" s="7"/>
      <c r="EG1" s="6"/>
      <c r="EH1" s="7"/>
      <c r="EI1" s="7"/>
      <c r="EJ1" s="7"/>
      <c r="EK1" s="6"/>
      <c r="EL1" s="7"/>
      <c r="EM1" s="7"/>
      <c r="EN1" s="7"/>
      <c r="EO1" s="6"/>
      <c r="EP1" s="7"/>
      <c r="EQ1" s="7"/>
      <c r="ER1" s="7"/>
      <c r="ES1" s="6"/>
      <c r="ET1" s="7"/>
      <c r="EU1" s="7"/>
      <c r="EV1" s="7"/>
      <c r="EW1" s="6"/>
      <c r="EX1" s="7"/>
      <c r="EY1" s="7"/>
      <c r="EZ1" s="7"/>
      <c r="FA1" s="6"/>
      <c r="FB1" s="7"/>
      <c r="FC1" s="7"/>
      <c r="FD1" s="7"/>
      <c r="FE1" s="6"/>
      <c r="FF1" s="7"/>
      <c r="FG1" s="7"/>
      <c r="FH1" s="7"/>
      <c r="FI1" s="6"/>
      <c r="FJ1" s="7"/>
      <c r="FK1" s="7"/>
      <c r="FL1" s="7"/>
      <c r="FM1" s="6"/>
      <c r="FN1" s="7"/>
      <c r="FO1" s="7"/>
      <c r="FP1" s="7"/>
      <c r="FQ1" s="6"/>
      <c r="FR1" s="7"/>
      <c r="FS1" s="7"/>
      <c r="FT1" s="7"/>
      <c r="FU1" s="6"/>
      <c r="FV1" s="7"/>
      <c r="FW1" s="7"/>
      <c r="FX1" s="7"/>
      <c r="FY1" s="6"/>
      <c r="FZ1" s="7"/>
      <c r="GA1" s="7"/>
      <c r="GB1" s="7"/>
      <c r="GC1" s="6"/>
      <c r="GD1" s="7"/>
      <c r="GE1" s="7"/>
      <c r="GF1" s="7"/>
      <c r="GG1" s="6"/>
      <c r="GH1" s="7"/>
      <c r="GI1" s="7"/>
      <c r="GJ1" s="7"/>
      <c r="GK1" s="6"/>
      <c r="GL1" s="7"/>
      <c r="GM1" s="7"/>
      <c r="GN1" s="7"/>
      <c r="GO1" s="6"/>
      <c r="GP1" s="7"/>
      <c r="GQ1" s="7"/>
      <c r="GR1" s="7"/>
      <c r="GS1" s="6"/>
      <c r="GT1" s="7"/>
      <c r="GU1" s="7"/>
      <c r="GV1" s="7"/>
      <c r="GW1" s="6"/>
      <c r="GX1" s="7"/>
      <c r="GY1" s="7"/>
      <c r="GZ1" s="7"/>
      <c r="HA1" s="6"/>
      <c r="HB1" s="7"/>
      <c r="HC1" s="7"/>
      <c r="HD1" s="7"/>
      <c r="HE1" s="6"/>
      <c r="HF1" s="7"/>
      <c r="HG1" s="7"/>
      <c r="HH1" s="7"/>
      <c r="HI1" s="6"/>
      <c r="HJ1" s="7"/>
      <c r="HK1" s="7"/>
      <c r="HL1" s="7"/>
      <c r="HM1" s="6"/>
      <c r="HN1" s="7"/>
      <c r="HO1" s="7"/>
      <c r="HP1" s="7"/>
      <c r="HQ1" s="6"/>
      <c r="HR1" s="7"/>
      <c r="HS1" s="7"/>
      <c r="HT1" s="7"/>
      <c r="HU1" s="6"/>
      <c r="HV1" s="7"/>
      <c r="HW1" s="7"/>
      <c r="HX1" s="7"/>
      <c r="HY1" s="6"/>
      <c r="HZ1" s="7"/>
      <c r="IA1" s="7"/>
      <c r="IB1" s="7"/>
      <c r="IC1" s="6"/>
      <c r="ID1" s="7"/>
      <c r="IE1" s="7"/>
      <c r="IF1" s="7"/>
      <c r="IG1" s="6"/>
      <c r="IH1" s="7"/>
      <c r="II1" s="7"/>
      <c r="IJ1" s="7"/>
      <c r="IK1" s="6"/>
      <c r="IL1" s="7"/>
      <c r="IM1" s="7"/>
      <c r="IN1" s="7"/>
      <c r="IO1" s="6"/>
      <c r="IP1" s="7"/>
      <c r="IQ1" s="7"/>
      <c r="IR1" s="7"/>
      <c r="IS1" s="6"/>
      <c r="IT1" s="7"/>
      <c r="IU1" s="7"/>
      <c r="IV1" s="7"/>
    </row>
    <row r="2" spans="1:7" ht="45.75" thickBot="1">
      <c r="A2" s="31" t="s">
        <v>14</v>
      </c>
      <c r="B2" s="31" t="s">
        <v>15</v>
      </c>
      <c r="C2" s="31" t="s">
        <v>18</v>
      </c>
      <c r="D2" s="31" t="s">
        <v>16</v>
      </c>
      <c r="E2" s="31" t="s">
        <v>1</v>
      </c>
      <c r="F2" s="32" t="s">
        <v>2</v>
      </c>
      <c r="G2" s="31" t="s">
        <v>17</v>
      </c>
    </row>
    <row r="3" spans="1:7" ht="58.5" thickTop="1">
      <c r="A3" s="8" t="s">
        <v>34</v>
      </c>
      <c r="B3" s="23" t="s">
        <v>137</v>
      </c>
      <c r="C3" s="9">
        <v>42076</v>
      </c>
      <c r="D3" s="10" t="s">
        <v>21</v>
      </c>
      <c r="E3" s="10" t="s">
        <v>22</v>
      </c>
      <c r="F3" s="11">
        <v>81200</v>
      </c>
      <c r="G3" s="8" t="s">
        <v>25</v>
      </c>
    </row>
    <row r="4" spans="1:7" ht="57.75">
      <c r="A4" s="8" t="s">
        <v>35</v>
      </c>
      <c r="B4" s="23" t="s">
        <v>137</v>
      </c>
      <c r="C4" s="12">
        <v>42065</v>
      </c>
      <c r="D4" s="10" t="s">
        <v>23</v>
      </c>
      <c r="E4" s="10" t="s">
        <v>24</v>
      </c>
      <c r="F4" s="13">
        <v>69600</v>
      </c>
      <c r="G4" s="8" t="s">
        <v>26</v>
      </c>
    </row>
    <row r="5" spans="1:7" ht="57.75">
      <c r="A5" s="10" t="s">
        <v>36</v>
      </c>
      <c r="B5" s="23" t="s">
        <v>137</v>
      </c>
      <c r="C5" s="9">
        <v>42004</v>
      </c>
      <c r="D5" s="10" t="s">
        <v>29</v>
      </c>
      <c r="E5" s="10" t="s">
        <v>30</v>
      </c>
      <c r="F5" s="14">
        <f>138800*1.16</f>
        <v>161008</v>
      </c>
      <c r="G5" s="10" t="s">
        <v>31</v>
      </c>
    </row>
    <row r="6" spans="1:7" ht="57.75">
      <c r="A6" s="10" t="s">
        <v>52</v>
      </c>
      <c r="B6" s="23" t="s">
        <v>137</v>
      </c>
      <c r="C6" s="9">
        <v>42002</v>
      </c>
      <c r="D6" s="10" t="s">
        <v>39</v>
      </c>
      <c r="E6" s="10" t="s">
        <v>52</v>
      </c>
      <c r="F6" s="11" t="s">
        <v>103</v>
      </c>
      <c r="G6" s="8" t="s">
        <v>70</v>
      </c>
    </row>
    <row r="7" spans="1:7" ht="57.75">
      <c r="A7" s="10" t="s">
        <v>53</v>
      </c>
      <c r="B7" s="23" t="s">
        <v>137</v>
      </c>
      <c r="C7" s="9">
        <v>42003</v>
      </c>
      <c r="D7" s="10" t="s">
        <v>40</v>
      </c>
      <c r="E7" s="10" t="s">
        <v>53</v>
      </c>
      <c r="F7" s="11" t="s">
        <v>103</v>
      </c>
      <c r="G7" s="8" t="s">
        <v>70</v>
      </c>
    </row>
    <row r="8" spans="1:7" ht="57.75">
      <c r="A8" s="10" t="s">
        <v>54</v>
      </c>
      <c r="B8" s="23" t="s">
        <v>137</v>
      </c>
      <c r="C8" s="9">
        <v>42003</v>
      </c>
      <c r="D8" s="10" t="s">
        <v>41</v>
      </c>
      <c r="E8" s="10" t="s">
        <v>54</v>
      </c>
      <c r="F8" s="11">
        <v>7656</v>
      </c>
      <c r="G8" s="8" t="s">
        <v>71</v>
      </c>
    </row>
    <row r="9" spans="1:7" ht="57.75">
      <c r="A9" s="10" t="s">
        <v>55</v>
      </c>
      <c r="B9" s="23" t="s">
        <v>137</v>
      </c>
      <c r="C9" s="9">
        <v>42002</v>
      </c>
      <c r="D9" s="10" t="s">
        <v>42</v>
      </c>
      <c r="E9" s="10" t="s">
        <v>55</v>
      </c>
      <c r="F9" s="11">
        <v>497048.4</v>
      </c>
      <c r="G9" s="8" t="s">
        <v>71</v>
      </c>
    </row>
    <row r="10" spans="1:7" ht="57.75">
      <c r="A10" s="10" t="s">
        <v>56</v>
      </c>
      <c r="B10" s="23" t="s">
        <v>137</v>
      </c>
      <c r="C10" s="9">
        <v>42002</v>
      </c>
      <c r="D10" s="10" t="s">
        <v>42</v>
      </c>
      <c r="E10" s="10" t="s">
        <v>56</v>
      </c>
      <c r="F10" s="11">
        <v>165682.8</v>
      </c>
      <c r="G10" s="8" t="s">
        <v>71</v>
      </c>
    </row>
    <row r="11" spans="1:7" ht="57.75">
      <c r="A11" s="10" t="s">
        <v>55</v>
      </c>
      <c r="B11" s="23" t="s">
        <v>137</v>
      </c>
      <c r="C11" s="9">
        <v>42002</v>
      </c>
      <c r="D11" s="10" t="s">
        <v>43</v>
      </c>
      <c r="E11" s="10" t="s">
        <v>55</v>
      </c>
      <c r="F11" s="11">
        <v>402249.12</v>
      </c>
      <c r="G11" s="8" t="s">
        <v>71</v>
      </c>
    </row>
    <row r="12" spans="1:7" ht="57.75">
      <c r="A12" s="10" t="s">
        <v>57</v>
      </c>
      <c r="B12" s="23" t="s">
        <v>137</v>
      </c>
      <c r="C12" s="9">
        <v>42004</v>
      </c>
      <c r="D12" s="10" t="s">
        <v>44</v>
      </c>
      <c r="E12" s="10" t="s">
        <v>57</v>
      </c>
      <c r="F12" s="11" t="s">
        <v>104</v>
      </c>
      <c r="G12" s="8" t="s">
        <v>70</v>
      </c>
    </row>
    <row r="13" spans="1:7" ht="57.75">
      <c r="A13" s="10" t="s">
        <v>58</v>
      </c>
      <c r="B13" s="23" t="s">
        <v>137</v>
      </c>
      <c r="C13" s="9">
        <v>42003</v>
      </c>
      <c r="D13" s="10" t="s">
        <v>45</v>
      </c>
      <c r="E13" s="10" t="s">
        <v>58</v>
      </c>
      <c r="F13" s="11" t="s">
        <v>105</v>
      </c>
      <c r="G13" s="8" t="s">
        <v>70</v>
      </c>
    </row>
    <row r="14" spans="1:7" ht="57.75">
      <c r="A14" s="10" t="s">
        <v>59</v>
      </c>
      <c r="B14" s="23" t="s">
        <v>137</v>
      </c>
      <c r="C14" s="9">
        <v>42003</v>
      </c>
      <c r="D14" s="10" t="s">
        <v>46</v>
      </c>
      <c r="E14" s="10" t="s">
        <v>59</v>
      </c>
      <c r="F14" s="11" t="s">
        <v>106</v>
      </c>
      <c r="G14" s="8" t="s">
        <v>71</v>
      </c>
    </row>
    <row r="15" spans="1:7" ht="57.75">
      <c r="A15" s="10" t="s">
        <v>60</v>
      </c>
      <c r="B15" s="23" t="s">
        <v>137</v>
      </c>
      <c r="C15" s="9">
        <v>42004</v>
      </c>
      <c r="D15" s="10" t="s">
        <v>47</v>
      </c>
      <c r="E15" s="10" t="s">
        <v>60</v>
      </c>
      <c r="F15" s="11" t="s">
        <v>107</v>
      </c>
      <c r="G15" s="8" t="s">
        <v>70</v>
      </c>
    </row>
    <row r="16" spans="1:7" ht="71.25">
      <c r="A16" s="10" t="s">
        <v>61</v>
      </c>
      <c r="B16" s="23" t="s">
        <v>137</v>
      </c>
      <c r="C16" s="9">
        <v>42004</v>
      </c>
      <c r="D16" s="10" t="s">
        <v>48</v>
      </c>
      <c r="E16" s="10" t="s">
        <v>61</v>
      </c>
      <c r="F16" s="11" t="s">
        <v>108</v>
      </c>
      <c r="G16" s="8" t="s">
        <v>70</v>
      </c>
    </row>
    <row r="17" spans="1:7" ht="57.75">
      <c r="A17" s="10" t="s">
        <v>62</v>
      </c>
      <c r="B17" s="23" t="s">
        <v>137</v>
      </c>
      <c r="C17" s="9">
        <v>42002</v>
      </c>
      <c r="D17" s="10" t="s">
        <v>49</v>
      </c>
      <c r="E17" s="10" t="s">
        <v>62</v>
      </c>
      <c r="F17" s="11" t="s">
        <v>105</v>
      </c>
      <c r="G17" s="8" t="s">
        <v>70</v>
      </c>
    </row>
    <row r="18" spans="1:7" ht="57.75">
      <c r="A18" s="10" t="s">
        <v>63</v>
      </c>
      <c r="B18" s="23" t="s">
        <v>137</v>
      </c>
      <c r="C18" s="9">
        <v>42002</v>
      </c>
      <c r="D18" s="10" t="s">
        <v>50</v>
      </c>
      <c r="E18" s="10" t="s">
        <v>63</v>
      </c>
      <c r="F18" s="11" t="s">
        <v>109</v>
      </c>
      <c r="G18" s="8" t="s">
        <v>70</v>
      </c>
    </row>
    <row r="19" spans="1:7" ht="71.25">
      <c r="A19" s="10" t="s">
        <v>64</v>
      </c>
      <c r="B19" s="23" t="s">
        <v>137</v>
      </c>
      <c r="C19" s="9">
        <v>42002</v>
      </c>
      <c r="D19" s="10" t="s">
        <v>51</v>
      </c>
      <c r="E19" s="10" t="s">
        <v>64</v>
      </c>
      <c r="F19" s="11">
        <v>476064</v>
      </c>
      <c r="G19" s="8" t="s">
        <v>71</v>
      </c>
    </row>
    <row r="20" spans="1:7" ht="71.25">
      <c r="A20" s="10" t="s">
        <v>65</v>
      </c>
      <c r="B20" s="23" t="s">
        <v>137</v>
      </c>
      <c r="C20" s="9">
        <v>42002</v>
      </c>
      <c r="D20" s="10" t="s">
        <v>51</v>
      </c>
      <c r="E20" s="10" t="s">
        <v>65</v>
      </c>
      <c r="F20" s="11">
        <v>714096</v>
      </c>
      <c r="G20" s="8" t="s">
        <v>71</v>
      </c>
    </row>
    <row r="21" spans="1:7" ht="71.25">
      <c r="A21" s="10" t="s">
        <v>66</v>
      </c>
      <c r="B21" s="23" t="s">
        <v>137</v>
      </c>
      <c r="C21" s="9">
        <v>42002</v>
      </c>
      <c r="D21" s="10" t="s">
        <v>51</v>
      </c>
      <c r="E21" s="10" t="s">
        <v>66</v>
      </c>
      <c r="F21" s="11">
        <v>476064</v>
      </c>
      <c r="G21" s="8" t="s">
        <v>71</v>
      </c>
    </row>
    <row r="22" spans="1:7" ht="57.75">
      <c r="A22" s="10" t="s">
        <v>67</v>
      </c>
      <c r="B22" s="23" t="s">
        <v>137</v>
      </c>
      <c r="C22" s="9">
        <v>42003</v>
      </c>
      <c r="D22" s="10" t="s">
        <v>45</v>
      </c>
      <c r="E22" s="10" t="s">
        <v>67</v>
      </c>
      <c r="F22" s="11">
        <v>811884</v>
      </c>
      <c r="G22" s="8" t="s">
        <v>71</v>
      </c>
    </row>
    <row r="23" spans="1:7" ht="128.25">
      <c r="A23" s="8" t="s">
        <v>110</v>
      </c>
      <c r="B23" s="23" t="s">
        <v>137</v>
      </c>
      <c r="C23" s="15">
        <v>42095</v>
      </c>
      <c r="D23" s="8" t="s">
        <v>111</v>
      </c>
      <c r="E23" s="8" t="s">
        <v>112</v>
      </c>
      <c r="F23" s="16">
        <v>230352</v>
      </c>
      <c r="G23" s="8" t="s">
        <v>113</v>
      </c>
    </row>
    <row r="24" spans="1:7" ht="99.75">
      <c r="A24" s="8" t="s">
        <v>114</v>
      </c>
      <c r="B24" s="23" t="s">
        <v>137</v>
      </c>
      <c r="C24" s="15">
        <v>42095</v>
      </c>
      <c r="D24" s="8" t="s">
        <v>111</v>
      </c>
      <c r="E24" s="8" t="s">
        <v>115</v>
      </c>
      <c r="F24" s="16">
        <v>71500</v>
      </c>
      <c r="G24" s="8" t="s">
        <v>116</v>
      </c>
    </row>
    <row r="25" spans="1:7" ht="57.75">
      <c r="A25" s="8" t="s">
        <v>117</v>
      </c>
      <c r="B25" s="23" t="s">
        <v>137</v>
      </c>
      <c r="C25" s="15">
        <v>42109</v>
      </c>
      <c r="D25" s="8" t="s">
        <v>118</v>
      </c>
      <c r="E25" s="8" t="s">
        <v>119</v>
      </c>
      <c r="F25" s="16">
        <v>81200</v>
      </c>
      <c r="G25" s="8" t="s">
        <v>120</v>
      </c>
    </row>
    <row r="26" spans="1:7" ht="57.75">
      <c r="A26" s="8" t="s">
        <v>121</v>
      </c>
      <c r="B26" s="23" t="s">
        <v>137</v>
      </c>
      <c r="C26" s="15">
        <v>42114</v>
      </c>
      <c r="D26" s="8" t="s">
        <v>122</v>
      </c>
      <c r="E26" s="8" t="s">
        <v>123</v>
      </c>
      <c r="F26" s="16">
        <v>23200</v>
      </c>
      <c r="G26" s="8" t="s">
        <v>124</v>
      </c>
    </row>
    <row r="27" spans="1:7" ht="85.5">
      <c r="A27" s="8" t="s">
        <v>125</v>
      </c>
      <c r="B27" s="23" t="s">
        <v>137</v>
      </c>
      <c r="C27" s="15">
        <v>42063</v>
      </c>
      <c r="D27" s="8" t="s">
        <v>126</v>
      </c>
      <c r="E27" s="8" t="s">
        <v>127</v>
      </c>
      <c r="F27" s="16">
        <v>47850</v>
      </c>
      <c r="G27" s="8" t="s">
        <v>128</v>
      </c>
    </row>
    <row r="28" spans="1:7" ht="71.25">
      <c r="A28" s="8" t="s">
        <v>129</v>
      </c>
      <c r="B28" s="23" t="s">
        <v>137</v>
      </c>
      <c r="C28" s="15">
        <v>42123</v>
      </c>
      <c r="D28" s="8" t="s">
        <v>130</v>
      </c>
      <c r="E28" s="8" t="s">
        <v>131</v>
      </c>
      <c r="F28" s="16">
        <v>57547.6</v>
      </c>
      <c r="G28" s="8" t="s">
        <v>132</v>
      </c>
    </row>
    <row r="29" spans="1:7" ht="72">
      <c r="A29" s="17" t="s">
        <v>93</v>
      </c>
      <c r="B29" s="23" t="s">
        <v>137</v>
      </c>
      <c r="C29" s="18">
        <v>41821</v>
      </c>
      <c r="D29" s="19" t="s">
        <v>91</v>
      </c>
      <c r="E29" s="19" t="s">
        <v>92</v>
      </c>
      <c r="F29" s="20">
        <v>13155.54</v>
      </c>
      <c r="G29" s="17" t="s">
        <v>94</v>
      </c>
    </row>
    <row r="30" spans="1:7" ht="72">
      <c r="A30" s="17" t="s">
        <v>96</v>
      </c>
      <c r="B30" s="23" t="s">
        <v>137</v>
      </c>
      <c r="C30" s="18">
        <v>41852</v>
      </c>
      <c r="D30" s="19" t="s">
        <v>95</v>
      </c>
      <c r="E30" s="19" t="s">
        <v>97</v>
      </c>
      <c r="F30" s="20">
        <v>12327.6</v>
      </c>
      <c r="G30" s="17" t="s">
        <v>98</v>
      </c>
    </row>
    <row r="31" spans="1:7" ht="72">
      <c r="A31" s="17" t="s">
        <v>100</v>
      </c>
      <c r="B31" s="23" t="s">
        <v>137</v>
      </c>
      <c r="C31" s="18">
        <v>41944</v>
      </c>
      <c r="D31" s="19" t="s">
        <v>99</v>
      </c>
      <c r="E31" s="19" t="s">
        <v>101</v>
      </c>
      <c r="F31" s="20">
        <v>12500</v>
      </c>
      <c r="G31" s="17" t="s">
        <v>102</v>
      </c>
    </row>
    <row r="32" spans="1:7" ht="57.75">
      <c r="A32" s="17" t="s">
        <v>69</v>
      </c>
      <c r="B32" s="23" t="s">
        <v>137</v>
      </c>
      <c r="C32" s="21">
        <v>42005</v>
      </c>
      <c r="D32" s="17" t="s">
        <v>38</v>
      </c>
      <c r="E32" s="17" t="s">
        <v>68</v>
      </c>
      <c r="F32" s="22">
        <v>14157</v>
      </c>
      <c r="G32" s="17" t="s">
        <v>33</v>
      </c>
    </row>
    <row r="33" spans="1:7" ht="57.75">
      <c r="A33" s="17" t="s">
        <v>28</v>
      </c>
      <c r="B33" s="23" t="s">
        <v>137</v>
      </c>
      <c r="C33" s="21">
        <v>42024</v>
      </c>
      <c r="D33" s="17" t="s">
        <v>84</v>
      </c>
      <c r="E33" s="17" t="s">
        <v>85</v>
      </c>
      <c r="F33" s="22">
        <v>10010</v>
      </c>
      <c r="G33" s="17" t="s">
        <v>33</v>
      </c>
    </row>
    <row r="34" spans="1:7" ht="57.75">
      <c r="A34" s="17" t="s">
        <v>28</v>
      </c>
      <c r="B34" s="23" t="s">
        <v>137</v>
      </c>
      <c r="C34" s="21">
        <v>42036</v>
      </c>
      <c r="D34" s="17" t="s">
        <v>37</v>
      </c>
      <c r="E34" s="17" t="s">
        <v>86</v>
      </c>
      <c r="F34" s="22">
        <v>6000</v>
      </c>
      <c r="G34" s="17" t="s">
        <v>27</v>
      </c>
    </row>
    <row r="35" spans="1:7" ht="72">
      <c r="A35" s="23" t="s">
        <v>19</v>
      </c>
      <c r="B35" s="23" t="s">
        <v>137</v>
      </c>
      <c r="C35" s="24">
        <v>42050</v>
      </c>
      <c r="D35" s="23" t="s">
        <v>20</v>
      </c>
      <c r="E35" s="23" t="s">
        <v>32</v>
      </c>
      <c r="F35" s="25">
        <v>15689.65</v>
      </c>
      <c r="G35" s="23" t="s">
        <v>27</v>
      </c>
    </row>
    <row r="36" spans="1:7" ht="86.25">
      <c r="A36" s="23" t="s">
        <v>89</v>
      </c>
      <c r="B36" s="23" t="s">
        <v>137</v>
      </c>
      <c r="C36" s="24">
        <v>42095</v>
      </c>
      <c r="D36" s="23" t="s">
        <v>90</v>
      </c>
      <c r="E36" s="23" t="s">
        <v>88</v>
      </c>
      <c r="F36" s="25">
        <v>10683.91</v>
      </c>
      <c r="G36" s="17" t="s">
        <v>87</v>
      </c>
    </row>
    <row r="37" spans="1:7" ht="72">
      <c r="A37" s="17" t="s">
        <v>75</v>
      </c>
      <c r="B37" s="23" t="s">
        <v>137</v>
      </c>
      <c r="C37" s="26">
        <v>42104</v>
      </c>
      <c r="D37" s="27" t="s">
        <v>72</v>
      </c>
      <c r="E37" s="27" t="s">
        <v>73</v>
      </c>
      <c r="F37" s="22">
        <v>11752.29835747</v>
      </c>
      <c r="G37" s="17" t="s">
        <v>74</v>
      </c>
    </row>
    <row r="38" spans="1:7" ht="72">
      <c r="A38" s="17" t="s">
        <v>82</v>
      </c>
      <c r="B38" s="23" t="s">
        <v>137</v>
      </c>
      <c r="C38" s="21">
        <v>42125</v>
      </c>
      <c r="D38" s="17" t="s">
        <v>80</v>
      </c>
      <c r="E38" s="17" t="s">
        <v>83</v>
      </c>
      <c r="F38" s="22">
        <v>14300</v>
      </c>
      <c r="G38" s="17" t="s">
        <v>81</v>
      </c>
    </row>
    <row r="39" spans="1:7" ht="57.75">
      <c r="A39" s="17" t="s">
        <v>79</v>
      </c>
      <c r="B39" s="23" t="s">
        <v>137</v>
      </c>
      <c r="C39" s="26">
        <v>42156</v>
      </c>
      <c r="D39" s="27" t="s">
        <v>76</v>
      </c>
      <c r="E39" s="27" t="s">
        <v>77</v>
      </c>
      <c r="F39" s="22">
        <v>12327.58715632</v>
      </c>
      <c r="G39" s="17" t="s">
        <v>78</v>
      </c>
    </row>
    <row r="40" spans="1:7" ht="15">
      <c r="A40" s="28"/>
      <c r="B40" s="29"/>
      <c r="C40" s="1"/>
      <c r="D40" s="1"/>
      <c r="E40" s="1"/>
      <c r="F40" s="30"/>
      <c r="G40" s="1"/>
    </row>
    <row r="41" spans="1:7" ht="15">
      <c r="A41" s="28"/>
      <c r="B41" s="29"/>
      <c r="C41" s="1"/>
      <c r="D41" s="1"/>
      <c r="E41" s="1"/>
      <c r="F41" s="30"/>
      <c r="G41" s="1"/>
    </row>
    <row r="42" spans="1:7" ht="26.25" customHeight="1" thickBot="1">
      <c r="A42" s="2" t="s">
        <v>133</v>
      </c>
      <c r="B42" s="1"/>
      <c r="C42" s="1"/>
      <c r="D42" s="1"/>
      <c r="E42" s="1"/>
      <c r="F42" s="1"/>
      <c r="G42" s="1"/>
    </row>
    <row r="43" spans="1:7" ht="15">
      <c r="A43" s="33" t="s">
        <v>4</v>
      </c>
      <c r="B43" s="34" t="s">
        <v>0</v>
      </c>
      <c r="C43" s="34" t="s">
        <v>5</v>
      </c>
      <c r="D43" s="34" t="s">
        <v>6</v>
      </c>
      <c r="E43" s="42" t="s">
        <v>1</v>
      </c>
      <c r="F43" s="34" t="s">
        <v>7</v>
      </c>
      <c r="G43" s="42" t="s">
        <v>8</v>
      </c>
    </row>
    <row r="44" spans="1:7" ht="30">
      <c r="A44" s="35" t="s">
        <v>9</v>
      </c>
      <c r="B44" s="36" t="s">
        <v>3</v>
      </c>
      <c r="C44" s="36" t="s">
        <v>10</v>
      </c>
      <c r="D44" s="36" t="s">
        <v>11</v>
      </c>
      <c r="E44" s="43"/>
      <c r="F44" s="36" t="s">
        <v>12</v>
      </c>
      <c r="G44" s="43"/>
    </row>
    <row r="45" spans="1:7" ht="15.75" thickBot="1">
      <c r="A45" s="37"/>
      <c r="B45" s="38"/>
      <c r="C45" s="39" t="s">
        <v>13</v>
      </c>
      <c r="D45" s="38"/>
      <c r="E45" s="44"/>
      <c r="F45" s="38"/>
      <c r="G45" s="44"/>
    </row>
    <row r="46" spans="1:7" ht="57.75" thickBot="1">
      <c r="A46" s="40" t="s">
        <v>134</v>
      </c>
      <c r="B46" s="40" t="s">
        <v>134</v>
      </c>
      <c r="C46" s="40" t="s">
        <v>134</v>
      </c>
      <c r="D46" s="40" t="s">
        <v>134</v>
      </c>
      <c r="E46" s="40" t="s">
        <v>134</v>
      </c>
      <c r="F46" s="40" t="s">
        <v>134</v>
      </c>
      <c r="G46" s="40" t="s">
        <v>134</v>
      </c>
    </row>
    <row r="47" spans="1:7" ht="15">
      <c r="A47" s="41"/>
      <c r="B47" s="41"/>
      <c r="C47" s="41"/>
      <c r="D47" s="41"/>
      <c r="E47" s="41"/>
      <c r="F47" s="41"/>
      <c r="G47" s="41"/>
    </row>
    <row r="48" spans="1:7" ht="15">
      <c r="A48" s="45" t="s">
        <v>136</v>
      </c>
      <c r="B48" s="45"/>
      <c r="C48" s="45"/>
      <c r="D48" s="45"/>
      <c r="E48" s="45"/>
      <c r="F48" s="45"/>
      <c r="G48" s="45"/>
    </row>
    <row r="49" spans="1:6" ht="15">
      <c r="A49"/>
      <c r="B49"/>
      <c r="F49"/>
    </row>
  </sheetData>
  <sheetProtection/>
  <mergeCells count="3">
    <mergeCell ref="E43:E45"/>
    <mergeCell ref="G43:G45"/>
    <mergeCell ref="A48:G48"/>
  </mergeCells>
  <printOptions/>
  <pageMargins left="0.7" right="0.7" top="0.75" bottom="0.75" header="0.3" footer="0.3"/>
  <pageSetup fitToHeight="1" fitToWidth="1" horizontalDpi="600" verticalDpi="600" orientation="portrait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</dc:creator>
  <cp:keywords/>
  <dc:description/>
  <cp:lastModifiedBy>ANACAR</cp:lastModifiedBy>
  <cp:lastPrinted>2015-07-16T13:51:25Z</cp:lastPrinted>
  <dcterms:created xsi:type="dcterms:W3CDTF">2015-04-07T23:03:53Z</dcterms:created>
  <dcterms:modified xsi:type="dcterms:W3CDTF">2015-07-17T15:13:02Z</dcterms:modified>
  <cp:category/>
  <cp:version/>
  <cp:contentType/>
  <cp:contentStatus/>
</cp:coreProperties>
</file>