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7530" activeTab="0"/>
  </bookViews>
  <sheets>
    <sheet name="PROVEDORES ORDINARIO" sheetId="1" r:id="rId1"/>
    <sheet name="PROVEEDORES CAMPAÑA" sheetId="2" r:id="rId2"/>
    <sheet name="ARRENDAMIENTO" sheetId="3" r:id="rId3"/>
  </sheets>
  <definedNames>
    <definedName name="_xlnm._FilterDatabase" localSheetId="0" hidden="1">'PROVEDORES ORDINARIO'!$B$11:$H$72</definedName>
    <definedName name="_xlnm._FilterDatabase" localSheetId="1" hidden="1">'PROVEEDORES CAMPAÑA'!$A$7:$H$7</definedName>
    <definedName name="_xlnm.Print_Area" localSheetId="0">'PROVEDORES ORDINARIO'!$B$11:$H$66</definedName>
  </definedNames>
  <calcPr fullCalcOnLoad="1"/>
</workbook>
</file>

<file path=xl/sharedStrings.xml><?xml version="1.0" encoding="utf-8"?>
<sst xmlns="http://schemas.openxmlformats.org/spreadsheetml/2006/main" count="777" uniqueCount="391">
  <si>
    <t>Objeto</t>
  </si>
  <si>
    <t>Monto</t>
  </si>
  <si>
    <t>Materia del Contrato</t>
  </si>
  <si>
    <t>Número de contrato</t>
  </si>
  <si>
    <t>Nombre o razón social del proveedor, contratista o persona física o moral</t>
  </si>
  <si>
    <t>Plazo de ejecución</t>
  </si>
  <si>
    <t>Fecha de celebración (día/mes/año)</t>
  </si>
  <si>
    <t>N/A</t>
  </si>
  <si>
    <t>Trejo Rodríguez Cristobal Gunter</t>
  </si>
  <si>
    <t>Levantamiento fotográfico documental para libro de mercados de la Ciudad de México</t>
  </si>
  <si>
    <t>Digital Media Monitoring, S.A. de C.V.</t>
  </si>
  <si>
    <t>Servicio de monitoreo de notas en radio</t>
  </si>
  <si>
    <t>Del 15 de marzo al 15 de mayo de 2015</t>
  </si>
  <si>
    <t>Del 1 de Marzo al 31 de Diciembre de 2015</t>
  </si>
  <si>
    <t>Mejsam Auditores y Consultores, S.C.</t>
  </si>
  <si>
    <t>Auditoria de Estados Financieros ejercicio 2014</t>
  </si>
  <si>
    <t>Del 02 de Enero al 30 de Abril de 2015</t>
  </si>
  <si>
    <t>Servicio Fotográfico</t>
  </si>
  <si>
    <t xml:space="preserve">Servicio de Monitoreo de Medios </t>
  </si>
  <si>
    <t>Auditoría de Estados Financieros</t>
  </si>
  <si>
    <t>Roca Asesoría y Desarrollo Inmobiliario S.A. De C.V.</t>
  </si>
  <si>
    <t>Gabriel Martínez Vargas</t>
  </si>
  <si>
    <t>Omar Antonio Mobarak Silva</t>
  </si>
  <si>
    <t>Nasdy VM, S.A. de C.V.</t>
  </si>
  <si>
    <t>Kolton Siglo XXI, S.A. de C.V.</t>
  </si>
  <si>
    <t>Fernando Bárcenas Puga</t>
  </si>
  <si>
    <t>Albatros Impacto Visual, S.A. de C.V.</t>
  </si>
  <si>
    <t>Suamer SJ, S.A. de C.V.</t>
  </si>
  <si>
    <t>Technology Market, S.A. de C.V.</t>
  </si>
  <si>
    <t>Sell and Service, S.A. de C.V.</t>
  </si>
  <si>
    <t>Ana Pamela Cárdenas Girón</t>
  </si>
  <si>
    <t>René Enrique Vivanco Balp</t>
  </si>
  <si>
    <t>Corporación Vogam Seguridad Privada, S.A. de C.V.</t>
  </si>
  <si>
    <t>Servicio de mantenimiento</t>
  </si>
  <si>
    <t>Alquiler y colocación de equipo para eventos</t>
  </si>
  <si>
    <t>Servicio de fotocopiado</t>
  </si>
  <si>
    <t>Impresión digital</t>
  </si>
  <si>
    <t>Preprensa, impresión de formas continuas, variedad de impresos y acabados</t>
  </si>
  <si>
    <t>Suministro de materiales de limpieza, recolección de basura</t>
  </si>
  <si>
    <t>Suministros de equipo de cómputo, electrónicos, consumibles</t>
  </si>
  <si>
    <t>Suministro de papelería, todo tipo de artículos, equipos y consumibles para oficina</t>
  </si>
  <si>
    <t>Organización, coordinación, producción de eventos especiales</t>
  </si>
  <si>
    <t>Alquiler de equipo para banquetes, audio, decoración y alimentos</t>
  </si>
  <si>
    <t>Revista Mi Ciudad PRI DF</t>
  </si>
  <si>
    <t>$116,000.00 a $1,160,000.00</t>
  </si>
  <si>
    <t>$110,200.00 a $1,102,000.00</t>
  </si>
  <si>
    <t>$58,000.00 a $580,000.00</t>
  </si>
  <si>
    <t>$52,200.00 a $458,200.00</t>
  </si>
  <si>
    <t>$255,200.00 a $2,041,600.00</t>
  </si>
  <si>
    <t>$208,800.00 a $1,624,000.00</t>
  </si>
  <si>
    <t>$69,600.00 a $696,000.00</t>
  </si>
  <si>
    <t xml:space="preserve">Servicio de Elaboración de Investigación sobre Estudios de Género </t>
  </si>
  <si>
    <t>Bismarek Consultoría S.C.</t>
  </si>
  <si>
    <t>Elaboración de Investigación sobre Estudios de Género Intitulada "Determinaciones y Determinantes: Los Factores Sociales que limitan el Desarrollo de la Mujer en la Ciudad de México"</t>
  </si>
  <si>
    <t>Del 01 de Abril al 30 de Agosto de 2015</t>
  </si>
  <si>
    <t>Servicio de Elaboración de Antología de Textos</t>
  </si>
  <si>
    <t>Elaboración de Antología sobre Estudios de Género, Intitulada "Equidad de Género y Lucha Social, desde la Mirada del Pensamiento Crítico. Antología"</t>
  </si>
  <si>
    <t>Del 01 de Abril al 30 de Mayo de 2015</t>
  </si>
  <si>
    <t xml:space="preserve">Redacción e Investigación </t>
  </si>
  <si>
    <t xml:space="preserve">Alfredo Delgado Calderón </t>
  </si>
  <si>
    <t>Redacción e Investigación para el libro de Mercados de la Ciudad de México en sus 16 Delegaciones.</t>
  </si>
  <si>
    <t>Servicio de Correción de Estilo</t>
  </si>
  <si>
    <t>Paula Casasa Watty</t>
  </si>
  <si>
    <t xml:space="preserve">Correción de Estilo para el Libro Mercados de la Ciudad de México en sus 16 Delegaciones. </t>
  </si>
  <si>
    <t>Servicio de Cobertura y Videograbaciones</t>
  </si>
  <si>
    <t xml:space="preserve">You Film S.A. de C.V. </t>
  </si>
  <si>
    <t>Cobertura y Videograbaciones de Conferencia de Prensa del Comité Directivo del Partido Revolucionario Institucional del D.F.</t>
  </si>
  <si>
    <t>Del 01 de Marzo al 31 de Julio de 2015</t>
  </si>
  <si>
    <t>Servicio de Elaboración y Bordado de Artículos Textiles</t>
  </si>
  <si>
    <t>Teprosesa S.A. de C.V.</t>
  </si>
  <si>
    <t>Elaboración de Artículos Textiles, que incluye 62 Camisas Tipo F1 Y 30 Chamarras de Nylon Repelente.</t>
  </si>
  <si>
    <t>Del 29 de Abril al 08 de Mayo de 2015</t>
  </si>
  <si>
    <t>JULIO JAVIER SANCHEZ DE LA FUENTE</t>
  </si>
  <si>
    <t>Servicios Profesionales Informativos y de Seguimiento</t>
  </si>
  <si>
    <t>JEDACOR S.A.P.I DE C.V.</t>
  </si>
  <si>
    <t xml:space="preserve">Acceso al Servicio del “SELE”, un documento semanal de coyuntura sobre politica y economia nacional, resumen informativo diario, seguimiento de las resoluciones del tribunal electoral del poder judicial de la federación, elaboración de documentos de coyuntura y previsión electoral y seguimiento en medios y redes sociales. </t>
  </si>
  <si>
    <t>$29,000.00 MENSUALES</t>
  </si>
  <si>
    <t>Servicio de Estudio Fotográfico</t>
  </si>
  <si>
    <t>Estudio Fotográfico para Jefes Delegacionales y Candidatos a Diputados Locales a la Asamblea Legislativa del D.F. en el Proceso Electoral 2014-2015</t>
  </si>
  <si>
    <t>Servicio de Diseño e Imagen</t>
  </si>
  <si>
    <t xml:space="preserve">PISO 15 EDITORIAL S.A. DE C.V. </t>
  </si>
  <si>
    <t xml:space="preserve">Diseño de Impresos e Imagen de Candidatos para Jefes Delegacionales y Diputados Locales para la Campaña Local </t>
  </si>
  <si>
    <t>Del 10 de Abril al 15 de Mayo de 2015</t>
  </si>
  <si>
    <t>COMUNICACIÓN SOCIAL Y CORPORATIVA S.A. DE C.V.</t>
  </si>
  <si>
    <t>Elaboración de Spots de Radio, T.V., Desarrollo de Concepto Creativo, Manual de Identidad Gráfica de Jefe Delegacional, Manual de Identidad Gráfica Diputado Local, Manual de Identidad Gráfica Genérico, Sitio Web.</t>
  </si>
  <si>
    <t xml:space="preserve">Servicio de Campaña Institucional </t>
  </si>
  <si>
    <t>Del 10 al 03 de Junio de 2015</t>
  </si>
  <si>
    <t>Elaboración de Ropa para Campaña</t>
  </si>
  <si>
    <t xml:space="preserve">GRUPO XIMHROD S.A. DE C.V. </t>
  </si>
  <si>
    <t xml:space="preserve">34 Paquetes de Ropa de Campaña para Candidatos a Jefes Delegacionales y Diputados Locales </t>
  </si>
  <si>
    <t>Del 10 de Abril al 01 de Mayo de 2015</t>
  </si>
  <si>
    <t>5M2 S.A. DE C.V.</t>
  </si>
  <si>
    <t xml:space="preserve">Servicio de Publicidad en Camiones </t>
  </si>
  <si>
    <t xml:space="preserve">Publicidad en 38 Camiones para la Campaña para Candidatos a Jefes Delegacionales y Diputados Locales </t>
  </si>
  <si>
    <t>Del 10 de Abril al 03 de Junio de 2015</t>
  </si>
  <si>
    <t xml:space="preserve">ADDENDUM al Servicio de Publicidad en Camiones </t>
  </si>
  <si>
    <t>Tipo de Contrato</t>
  </si>
  <si>
    <t>CAMPAÑA</t>
  </si>
  <si>
    <t xml:space="preserve">Impresión de volantes </t>
  </si>
  <si>
    <t xml:space="preserve">Impresión de volantes para Candidatos a Jefes Delegacionales y Diputados Locales </t>
  </si>
  <si>
    <t xml:space="preserve">Servicio de Espacios Publicitarios </t>
  </si>
  <si>
    <t xml:space="preserve">5M2 ANDENES S.A.P.I DE C.V. </t>
  </si>
  <si>
    <t xml:space="preserve">50 Espacios en Andenes de Metrobús y 3 Espacios de Video Wall para la Campaña Local del PRI en el Distrito Federal </t>
  </si>
  <si>
    <t>Del 14 de Abril al 03 de Junio de 2015</t>
  </si>
  <si>
    <t>Arturo Marcos García Barahona</t>
  </si>
  <si>
    <t xml:space="preserve">Impresión de Lonas </t>
  </si>
  <si>
    <t xml:space="preserve">Impresión de Lonas de 268 cm x 150 cm para Candidatos a Diputados Locales y Jefes Delegacionales </t>
  </si>
  <si>
    <t>Al 01 de Mayo de 2015</t>
  </si>
  <si>
    <t>ARTE GRÁFICO IMPRA S.A. DE C.V.</t>
  </si>
  <si>
    <t>Servicio de Impresión y Elaboración de Pendón Gallardete</t>
  </si>
  <si>
    <t xml:space="preserve">Impresión de Pendones de 120 cm x 60 cm para la Campaña Local del PRI a Jefes Delegacionales Y Diputados Locales </t>
  </si>
  <si>
    <t>Del 19 de Abril al 19 de Mayo de 2015</t>
  </si>
  <si>
    <t xml:space="preserve">ADDENDUM al Servicio de Impresión y Elaboración de Pendón Gallardete  </t>
  </si>
  <si>
    <t>Al 22 de Mayo de 2015</t>
  </si>
  <si>
    <t>Al 29 de Mayo de 2015</t>
  </si>
  <si>
    <t>ADDENDUM al  Servicio de Impresión de Volantes</t>
  </si>
  <si>
    <t>Al 30 de Mayo de 2015</t>
  </si>
  <si>
    <t xml:space="preserve">Servicio de Impresión y Elaboración de Artículos Textiles </t>
  </si>
  <si>
    <t>Del 19 de Abril al 01 de Mayo de 2015</t>
  </si>
  <si>
    <t xml:space="preserve">ADDENDUM al Servicio de Impresión y Elaboración de Artículos Textiles </t>
  </si>
  <si>
    <t>Al 08 de Mayo de 2015</t>
  </si>
  <si>
    <t>Oscar Valentín Pérez Vallejo</t>
  </si>
  <si>
    <t xml:space="preserve">Venta de Banderas del PRI </t>
  </si>
  <si>
    <t xml:space="preserve">Venta de 250 Banderas Genéricas del PRI (De 62 X 72 CM con Asta de 110 CM) y 250 Banderas Genéricas del PRI (De 75 X 90 CM con Asta de 140 CM) </t>
  </si>
  <si>
    <t>Del 05 al 08 de Mayo de 2015</t>
  </si>
  <si>
    <t>ENTOURAGE COMUNICACIÓN Y MARKETING S.A DE C.V.</t>
  </si>
  <si>
    <t xml:space="preserve">Servicio de Impresión, Distribución y Entrega de Flyers </t>
  </si>
  <si>
    <t xml:space="preserve">Impresión, Distribución y Entrega de Flyers casa por casa de 117,000 Flyers para Campaña Local </t>
  </si>
  <si>
    <t>Del 19 de Mayo al 03 de Junio de 2015</t>
  </si>
  <si>
    <t>Servicio de Elaboración de Pulseras Tejidas</t>
  </si>
  <si>
    <t>LALO GRÁFICO S.A. DE C.V.</t>
  </si>
  <si>
    <t>100,000 Pulseras Genéricas Tejidas Tipo Damasco</t>
  </si>
  <si>
    <t>Del 18 de Mayo al 01 de Junio de 2015</t>
  </si>
  <si>
    <t>Servicio de Elaboración de Playeras</t>
  </si>
  <si>
    <t>ALTACA COMERCIALIZADORA S.A. DE C.V.</t>
  </si>
  <si>
    <t>Del 30 de Abril al 02 de Junio de 2015</t>
  </si>
  <si>
    <t xml:space="preserve">Servicio de Publicidad en Pantallas Digitales </t>
  </si>
  <si>
    <t xml:space="preserve">Contratación de Pantallas Digítales en diversas ubicaciones del Distrito Federal para la Campaña Genérica </t>
  </si>
  <si>
    <t>Del 24 de Mayo al 07 de Junio de 2015</t>
  </si>
  <si>
    <t>ULTRAMEGAVISIÓN PUBLICIDAD S.A. DE C.V.</t>
  </si>
  <si>
    <t>Servicio de Publicidad en Espectacular por el Distrito XXXVI</t>
  </si>
  <si>
    <t>Del 29 de Mayo al 07 de Junio de 2015</t>
  </si>
  <si>
    <t xml:space="preserve">Servicios Publicitarios en la Vía Pública </t>
  </si>
  <si>
    <t>Publicidad Exterior en 2 Espectaculares para la Delegación Magdalena Contreras</t>
  </si>
  <si>
    <t>Del 20 de Mayo al 07 de Junio de 2015</t>
  </si>
  <si>
    <t>MULTISERVICIOS MEXICANOS S.A. DE C.V.</t>
  </si>
  <si>
    <t>Servicio de Elaboración de Articulos Promocionales</t>
  </si>
  <si>
    <t>MARKETING Y PUBLICIDAD LISSQUICK, S.A. DE C.V.</t>
  </si>
  <si>
    <t xml:space="preserve">Elaboración, impresión y entrega de 500 artículos promocionales por el Distrito IX Cuauhtémoc </t>
  </si>
  <si>
    <t>Del 27 de Mayo al 02 de Junio de 2015</t>
  </si>
  <si>
    <t>1000 Playeras Blancas de 120 grs. Con estampado a tres tintas por el Distrito III Azcapotzalco</t>
  </si>
  <si>
    <t>Contratación de un Espectacular que incluye impresión, colocación y retiro de publicidad por el Distrito XXXVI</t>
  </si>
  <si>
    <t>Servicio de Impresión de Lonas y Microperforados</t>
  </si>
  <si>
    <t>Impresión de 354 Lonas y 3000 Microperforados para Candidatos a Jefes Delegacionales de Iztapalapa y Azcapotzalco y para Candidatos a Diputados Locales por el Distrito XXIV, IX y XXXVI.</t>
  </si>
  <si>
    <t>Del 22 al 30 de Mayo de 2015</t>
  </si>
  <si>
    <t>Servicio de Impresión de Volantes para el Distrito III</t>
  </si>
  <si>
    <t>Impresión de 20,000 Volantes de 21 cm x 14 cm para el Distrito III, Azcapotzalco</t>
  </si>
  <si>
    <t>Del 30 de Mayo al 02 de Junio de 2015</t>
  </si>
  <si>
    <t xml:space="preserve">Servicio de Publicidad en Espectaculares </t>
  </si>
  <si>
    <t>Del 20 de Mayo al 03 de Junio de 2015</t>
  </si>
  <si>
    <t>Contratación de 16 Espectaculares para la Campaña a Jefes Delegacionales y Diputados Locales a la Asamblea Legislativa del Distrito Federal por el PRI</t>
  </si>
  <si>
    <t>Servicio de Operación de Estrategia de Comunicación</t>
  </si>
  <si>
    <t>Comunicación Social y Corporativa S.A. de C.V.</t>
  </si>
  <si>
    <t>2 Spots con duración de 30 segundos con técnica de producción Live Action y 3 Spots con Técnica Motion Graphics para uso en tiempos oficiales de 15 al 30 de Enero.</t>
  </si>
  <si>
    <t>Servicio de alquiler y alimentos</t>
  </si>
  <si>
    <t>Inmobiliaria Paseo de la Reforma S.A. de C.V.</t>
  </si>
  <si>
    <t>Servicio de Renta de Salón, Coffe Break y Alimentos.</t>
  </si>
  <si>
    <t>Servicios de supervisión contable</t>
  </si>
  <si>
    <t xml:space="preserve">JMC Planeación Y Desarrollo Corporativo S.C. </t>
  </si>
  <si>
    <t>Servicio de Supervisión  y Actualización Contable y fiscales ejercicio 2014</t>
  </si>
  <si>
    <t>Capacitación en Prevención de Lavado de Dinero</t>
  </si>
  <si>
    <t>Salvador Mejia Alvarez</t>
  </si>
  <si>
    <t xml:space="preserve">Curso de capacitacion en prevencion de lavado de dinero para candidatos a puestos de elección populara jefes delegacionales y asambleístas del Distrito Federal  </t>
  </si>
  <si>
    <t>Servicio de renta de salón y alimentos</t>
  </si>
  <si>
    <t>Centraal Procopio Dei Coltelli, S.A.P.I. de C.V.</t>
  </si>
  <si>
    <t>Renta de espacio, mobiliario y servicios adicionales</t>
  </si>
  <si>
    <t>Del 20 de enero al 10 de febrero de 2015</t>
  </si>
  <si>
    <t>Servicio de Capacitación</t>
  </si>
  <si>
    <t>Delriosanz, S.A. de C.V.</t>
  </si>
  <si>
    <t>Taller de media training a candidatos</t>
  </si>
  <si>
    <t>Del 25 al 27 de marzo de 2015</t>
  </si>
  <si>
    <t>Del 01 de Junio al 31 de Diciembre</t>
  </si>
  <si>
    <t>Del 02 de Enero al 31 de Diciembre de 2015</t>
  </si>
  <si>
    <t>Del 2 de Enero al 31 de Diciembre de 2015</t>
  </si>
  <si>
    <t>Del 1 de Enero al 31 de Diciembre de 2015</t>
  </si>
  <si>
    <t>Del 08 al 22 de Enero de 2015</t>
  </si>
  <si>
    <t>Del 18 al 19 de Marzo del 2015</t>
  </si>
  <si>
    <t>Del 15 de Abril al 15 de Mayo</t>
  </si>
  <si>
    <t>Del 20 de Abril al 15 de Mayo de 2015</t>
  </si>
  <si>
    <t>Del 2 al 25 de marzo de 2015</t>
  </si>
  <si>
    <t>Del 15 de marzo al 01 de Abril de 2015</t>
  </si>
  <si>
    <t>Del 12 al 13 Abril 2015</t>
  </si>
  <si>
    <t>Servicios Profesionales de Análisis y Opinión Política</t>
  </si>
  <si>
    <t>Indicadores e Investigación Aplicada S.C.</t>
  </si>
  <si>
    <t>Servicio de Opinión y Análisis Político en el D.F.</t>
  </si>
  <si>
    <t>Del 15 de Agosto de 2014 al 31 de Julio de 2015</t>
  </si>
  <si>
    <t>Servicio de limpieza edificio Puente de Alvarado 75</t>
  </si>
  <si>
    <t>Servicio de limpieza edificio Puente de Alvarado 60</t>
  </si>
  <si>
    <t>Elementos de seguridad privada con turno de 12 horas, en el edificio 75 Puente de Alvarado</t>
  </si>
  <si>
    <t>Elementos de seguridad privada con turno de 12 horas, en el edificio 53 Puente de Alvarado</t>
  </si>
  <si>
    <t>Elementos de seguridad privada con turno de 12 horas, en el edificio 60 Puente de Alvarado</t>
  </si>
  <si>
    <t xml:space="preserve">Artículos Textiles que consisten en Playeras de tela, Gorras de Tela, Mandiles de Tela y Tortilleros de tela, con impresión a tres tintas para Candidatos </t>
  </si>
  <si>
    <t>Jonathan Serna Muñoz</t>
  </si>
  <si>
    <t>Modificación al contrato original del Estudio Fotográfico. Cláusula "SEGUNDA.- MONTO DEL CONTRATO" por un error en el calculo de la retensión de Impuesto al valor agregado I.V.A.</t>
  </si>
  <si>
    <t>Servicio de Mantenimiento de Oficinas, fabricación, elaboración y colocación de todo tipo de materiales</t>
  </si>
  <si>
    <t>TIC SOLUTION, S.A. DE C.V.</t>
  </si>
  <si>
    <t>Servicio de Mantenimiento de Oficinas, decoración, fabricación, elaboración y colocación de todo tipo de materiales para oficinas</t>
  </si>
  <si>
    <t>Del 01 de Abril al 31 de Diciembre de 2015</t>
  </si>
  <si>
    <t>Servicios varios de Audio e Iluminación e impresión a gran formato</t>
  </si>
  <si>
    <t>HM PRODUCCIONES S.A. DE C.V.</t>
  </si>
  <si>
    <t>Renta de equipo de audio e iluminación, grabación, producción, gráficos a gran formato, montaje, artes graficas para eventos.</t>
  </si>
  <si>
    <t>Del 19 de Enero al 31 de Diciembre de 2015</t>
  </si>
  <si>
    <t xml:space="preserve">Servicio de Venta de dispositivos biometricos para control de acceso y capacitación </t>
  </si>
  <si>
    <t>Venta de tres dispositivos biometricos para el control de acceso en edificios, Marca ZKTECO, Modelo X629-C, tres no break Marca COMPLET, modelo ERI-5-057, con base para soporte.                  Capacitación de Software para el correcto manejo del dispositivo Boimétrico para el Control de Acceso, con duración de cuatro horas, con guía y manual.</t>
  </si>
  <si>
    <t>Del 30 de Julio al 14 de Agosto de 2015</t>
  </si>
  <si>
    <t>MODIFICATORIO al CONTRATO de Servicio de Estudio Fotográfico</t>
  </si>
  <si>
    <t xml:space="preserve">SE AGREGA AL CONTRATO ORIGINAL, Impresión de Volantes para Candidatos a Jefes Delegacionales y Diputados Locales  </t>
  </si>
  <si>
    <t>SE AGREGA AL CONTRATO ORIGINAL,  2 Camiones para la Candidata por el Distrito XXI, Iztapalapa</t>
  </si>
  <si>
    <t>SE AGREGA AL CONTRATO ORIGINAL,  el reemplazo de 4 placas de Flexografía, (una por candidato correspondiente) para Vaca Jimenez Maria Fernanda, Mercado Guaida José Fernando, Luna Fandiño Jorge Belisario, Quijano Morales Luis Gerardo.</t>
  </si>
  <si>
    <t>SE AGREGA AL CONTRATO ORIGINAL, el Servicio de Impresión de Pendones Genericos para la Campaña del PRI a Jefes Delegacionales y Diputados Locales</t>
  </si>
  <si>
    <t xml:space="preserve">SE AGREGA AL CONTRATO ORIGINAL, la Elaboración, impresión y entrega de 1500 playeras blancas, peso ligero, con estampado a 9 tintas adicionales </t>
  </si>
  <si>
    <t xml:space="preserve">SE AGREGA AL CONTRATO ORIGINAL, la Elaboración, impresión y entrega de 2250 Gorras económicas blancas impresas a tres tintas sólo frente </t>
  </si>
  <si>
    <t>Operadora Mexicana de Televisión, S.A. de C.V.</t>
  </si>
  <si>
    <t>ADDENDUM AL CONTRATO ORIGINAL de Telecomunicaciones</t>
  </si>
  <si>
    <t>SE ACUERDA MODIFICAR LA CLAÚSULA QUINTA DEL CONTRATO ORIGINAL, el cual tendrá una vigencia del 01 de octubre al 31 de Enero de 2015</t>
  </si>
  <si>
    <t>$140,000.00                  mensual</t>
  </si>
  <si>
    <t>01 de octubre al 31 de Enero de 2015</t>
  </si>
  <si>
    <t>Servicio de mantenimiento de limpieza en oficinas</t>
  </si>
  <si>
    <t xml:space="preserve">Limpieza y aseo diario en todas las áreas de las instalaciones de los edificios de Puente de Alvarado 53 y 75 </t>
  </si>
  <si>
    <t>Del 01 de Septiembre al 31 de Diciembre de 2015</t>
  </si>
  <si>
    <t>RESCISIÓN AL CONTRATO DE LIMPIEZA EN EDIFICIO NO. 75</t>
  </si>
  <si>
    <t>-</t>
  </si>
  <si>
    <t>Del 01 de Enero al 31 de Agosto de 2015</t>
  </si>
  <si>
    <t>RESCISIÓN AL CONTRATO DE LIMPIEZA EN EDIFICIO NO. 60</t>
  </si>
  <si>
    <t>Servicio de limpieza edificio Puente de Alvarado 53</t>
  </si>
  <si>
    <t>RESCISIÓN AL CONTRATO DE LIMPIEZA EN EDIFICIO NO. 53</t>
  </si>
  <si>
    <t>Servicio para la obtención de ISBN</t>
  </si>
  <si>
    <t>Servicio de trámites de obtención de números ISBN para cinco publicaciones sobre temas de género, así como obtención de certificado de ingreso al padrón de editores, códigos de barras y certificaciones de los números de idenificadores, así como claves de acceso al sistema en línea de solicitudes de INDAUTOR</t>
  </si>
  <si>
    <t>Hasta la conclusión de dicho servicio</t>
  </si>
  <si>
    <t>RESPUESTA INE</t>
  </si>
  <si>
    <t xml:space="preserve">ADDENDUM AL CONTRATO ORIGINAL POR SERVICIOS  DEL MES DE AGOSTO </t>
  </si>
  <si>
    <t xml:space="preserve">ADDENDUM AL CONTRATO ORIGINAL POR SERVICIOS DE ESTUDIO DE OPINIÓN, ANÁLISIS POLITICO Y EXPECTATIVA CIUDADANA CORRESPONDIENTES A SEPTIEMBRE Y OCTUBRE  </t>
  </si>
  <si>
    <t>$278,400.00 mensuales</t>
  </si>
  <si>
    <t>Del 01 de Agosto al 31 de Agosto de 2015</t>
  </si>
  <si>
    <t>Del 01 de Septiembre al 31 de Octubre de 2015</t>
  </si>
  <si>
    <t>SIN RESPUESTA</t>
  </si>
  <si>
    <t>17/05/15                                  Folio: 20150511181312</t>
  </si>
  <si>
    <t>17/05/15                                                                 Folio: 20150511181257</t>
  </si>
  <si>
    <t>17/05/15                                  Folio: 20150511181323</t>
  </si>
  <si>
    <t>17/05/15                     Folio:20150511181339</t>
  </si>
  <si>
    <t>17/05/15                               Folio: 20150511181351</t>
  </si>
  <si>
    <t>17/05/15                               Folio: 20150511181359</t>
  </si>
  <si>
    <t>17/05/15                               Folio: 20150511181409</t>
  </si>
  <si>
    <t>17/05/15                   Folio: 20150511181420</t>
  </si>
  <si>
    <t>17/05/15                Folio:20150511181429</t>
  </si>
  <si>
    <t>17/05/15                Folio:20150511181437</t>
  </si>
  <si>
    <t>17/05/15                Folio:20150511181451</t>
  </si>
  <si>
    <t>17/05/15                Folio:20150511181459</t>
  </si>
  <si>
    <t>17/05/15                Folio:20150511181525</t>
  </si>
  <si>
    <t>17/05/15                Folio:20150511181542</t>
  </si>
  <si>
    <t>17/05/15                Folio:20150511184340</t>
  </si>
  <si>
    <t>17/05/15                Folio:20150511184106</t>
  </si>
  <si>
    <t xml:space="preserve">RESCISIÓN AL CONTRATO DE SEGURIDAD PRIVADA EDIF 75 </t>
  </si>
  <si>
    <t>_</t>
  </si>
  <si>
    <t xml:space="preserve">RESCISIÓN AL CONTRATO DE SEGURIDAD PRIVADA EDIF 53 </t>
  </si>
  <si>
    <t xml:space="preserve">RESCISIÓN AL CONTRATO DE SEGURIDAD PRIVADA EDIF 60 </t>
  </si>
  <si>
    <t>17/05/15                Folio:20150511184358</t>
  </si>
  <si>
    <t>17/05/15                Folio:20150511184518</t>
  </si>
  <si>
    <t>17/05/15                Folio:20150511184437</t>
  </si>
  <si>
    <t>SIN ENVÍAR</t>
  </si>
  <si>
    <t>17/05/15              Folio:20150511181242</t>
  </si>
  <si>
    <t>17/05/15              Folio:20150511184412</t>
  </si>
  <si>
    <t>17/05/15                      Folio: 20150511184427</t>
  </si>
  <si>
    <t>ADDENDUM MODIFICATORIO AL CONTRATO ORIGINAL DE IMPRESOS</t>
  </si>
  <si>
    <t>$58,000.00 a $1,160,000.00</t>
  </si>
  <si>
    <t>ADDENDUM AL CONTRATO ORIGINAL DE IMPRESIÓN DE REVISTA</t>
  </si>
  <si>
    <t>ADDENDUM AL CONTRATO ORIGINAL POR LA DIAGRAMACIÓN E IMPRESIÓN DE LA REVISTA MI CIUDAD PRI DF PARA LAS REVISTAS DE JULIO A DICIEMBRE</t>
  </si>
  <si>
    <t>Del 01 de Julio al Diciembre de 2015</t>
  </si>
  <si>
    <t>AVISO INE</t>
  </si>
  <si>
    <t>Naran Supply Chain S.A. de C.V.</t>
  </si>
  <si>
    <t>Del 01 de Enero al 31 de Diciembre de 2015</t>
  </si>
  <si>
    <t xml:space="preserve">No reportado, contrato para regularización </t>
  </si>
  <si>
    <t>__</t>
  </si>
  <si>
    <t>La Casa de los Abuelos Taxqueña, S.A. de C.V.</t>
  </si>
  <si>
    <t>Servicio de alimentos, cafetería y banquetes así como servicio de meseros</t>
  </si>
  <si>
    <t>Servicio de Seguridad Privada</t>
  </si>
  <si>
    <t>Corporativo en Resguardo Total, Seguridad Privada S.A. de C.V.</t>
  </si>
  <si>
    <t>Servicio de Seguridad Privada de 12 hrs., con elementos debidamente uniformados e identificados, así como la supervisión de los mismos</t>
  </si>
  <si>
    <t>Servicios Profesionales de notario</t>
  </si>
  <si>
    <t>Daniel Luna Ramos</t>
  </si>
  <si>
    <t>Servicios profesionales de notario</t>
  </si>
  <si>
    <t>___</t>
  </si>
  <si>
    <t>Servicio de instalación, configuración y venta de equipo de computo</t>
  </si>
  <si>
    <t>Servicio de todo tipo de elaboración, instalación, configuración y conexión de redes de datos y acceso para trabajo, proyección y seguridad, venta de artículos, accesorios e insumos para redes y equipo de computo.</t>
  </si>
  <si>
    <t xml:space="preserve">Servicio de Re impresión del libro "Mercados de la Ciudad de México" Distrito Federal </t>
  </si>
  <si>
    <t>GM-ESPEJO IMAGEN, S.A. DE C.V.</t>
  </si>
  <si>
    <t>Servicio de reimpresión de 1000 ejemplares del libro de "Mercados de la Ciudad de México" Distrito Federal, que consta de 348 páginas de 27cm X 27cm, en papel couche semi mate de 150 grs. A 4x4 tintas con barniz a registro, portada en cartulina sulfatada una cara de 300 grs. a 4x0 tintas con laminado mate, encuadernado con pasta rustica, cosido y pegado con acabado retractilado individual.</t>
  </si>
  <si>
    <t>Del 01 de Octubre al 31 de Diciembre de 2015</t>
  </si>
  <si>
    <t>Servicio de Seminario de liderazgo de la mujer titulado "Mujer, Comunicación y Liderazgo Político"</t>
  </si>
  <si>
    <t>MARIN´S LAMAS, S.A. DE C.V.</t>
  </si>
  <si>
    <t>Servicio de Seminario de liderazgo de la mujer titulado "Mujer, Comunicación y Liderazgo Político", el viernes 27 de Noviembre de 10:00 hrs. A 17:00 hrs. Y sábado 28 de Noviembre de 10:00 hrs. A 14:00 hrs.</t>
  </si>
  <si>
    <t>Del 19 de Noviembre al 28 de Diciembre de 2015</t>
  </si>
  <si>
    <t xml:space="preserve">Servicio de curso de capacitación, promoción y desarrollo del Liderazgo Político de las Mujeres </t>
  </si>
  <si>
    <t>Seminario "Promotoras de Derechos Humanos" los días 04 y 05 de Diciembre de 2015, en un horario de 9:00 horas a 20:00 horas</t>
  </si>
  <si>
    <t>Del 26 de Noviembre al 05 de Diciembre de 2015</t>
  </si>
  <si>
    <t>Servicio de Alimentos</t>
  </si>
  <si>
    <t xml:space="preserve">$110,200.00 a $1,102,000.00 </t>
  </si>
  <si>
    <t>Del 01 al 31 de Diciembre de 2015</t>
  </si>
  <si>
    <t>Venta de material didactico y papelería</t>
  </si>
  <si>
    <t>SOLUCIONES KMD S.A. DE C.V.</t>
  </si>
  <si>
    <t>Venta de material didáctico y papelería para la escuela de cuadros del Icadep Ciudad de México ir el período del 05 de Septiembre al 19 de Diciembre del 2015</t>
  </si>
  <si>
    <t xml:space="preserve"> Del 20 de Octubre al 19 de Diciembre de 2015</t>
  </si>
  <si>
    <t>Servicio de impresión y diseño</t>
  </si>
  <si>
    <t>Del 30 de Octubre al 31 de Diciembre de 2015</t>
  </si>
  <si>
    <t>Diseño Editorial, maquetación, diagramación, diseño de portada e impresión de libros en diversos materiales y acabados, conforme al anexo.</t>
  </si>
  <si>
    <t>OLUKO HUMAN RESOURCES, S.C.</t>
  </si>
  <si>
    <t>SERVICIO DE ESTANDARIZACIÓN Y ACTUALIZACIÓN DE REGISTROS ANTE EL IMSS, ESTRATEGIA CONTABLE Y HOMOLOGACIÓN DE REGISTRO PATRONAL PRI DF, REVISIÓN Y AJUSTE DE DISTRIBUCIÓN DE CARGAS FISCALES</t>
  </si>
  <si>
    <t>Servicio de Estandarización y actualización contable</t>
  </si>
  <si>
    <t>ADDENDUM MODIFICATORIO AL CONTRATO ORIGINAL POR SERVICIO DE LIMPIEZA</t>
  </si>
  <si>
    <t>ADDENDUM MODIFICATORIO AL CONTRATO ORIGINAL, CLAUSULA SEGUNDA</t>
  </si>
  <si>
    <t>ADDENDUM MODIFICATORIO AL CONTRATO ORIGINAL POR SERVICIO DE SEGURIDAD PRIVADA</t>
  </si>
  <si>
    <t>------</t>
  </si>
  <si>
    <t>No. De Contratos</t>
  </si>
  <si>
    <t>RELACIÓN DE CONTRATOS CELEBRADOS DURANTE EL EJERCICIO O EJERCICIOS ANTERIORES QUE AFECTEN DIRECTAMENTE EL EJERCICIO 2015</t>
  </si>
  <si>
    <t>SECRETARÍA DE FINANZAS Y ADMINISTRACIÓN                                                                                                                                                                                                                                DEL COMITÉ DIRECTIVO DEL PARTIDO REVOLUCIONARIO INSTITUCIONAL EN EL DISTRITO FEDERAL</t>
  </si>
  <si>
    <t>Servicio de diseño e imagen, artes gráficas y gran variedad de impresos</t>
  </si>
  <si>
    <t>Piso 15 Editorial, S.A. de C.V.</t>
  </si>
  <si>
    <t>De $116,000.00 a 1,160,000.00</t>
  </si>
  <si>
    <t>C. Dafne Adalid Besares Andrade Coordinadora de Administración</t>
  </si>
  <si>
    <t>_______________________________________</t>
  </si>
  <si>
    <t>Servio de Asesoría en imagen gráfica</t>
  </si>
  <si>
    <t>Julio Javier Sánchez de la Fuente</t>
  </si>
  <si>
    <t>Asesoría en imagen gráfica Institucional del PRI-DF</t>
  </si>
  <si>
    <t>Del 01 de Marzo al 31 de Marzo de 2015</t>
  </si>
  <si>
    <t>RELACIÓN DE CONTRATOS CELEBRADOS DURANTE CAMPAÑA EJERCICIO 2015</t>
  </si>
  <si>
    <t xml:space="preserve"> </t>
  </si>
  <si>
    <t>ARRENDAMIENTO</t>
  </si>
  <si>
    <t>01/04/2015 AL 01/04/2016</t>
  </si>
  <si>
    <t>01/01/2015 AL 01/01/2016</t>
  </si>
  <si>
    <t>01/07/2015 AL 31/12/2015</t>
  </si>
  <si>
    <t>15/02/2015 AL 15/01/2016</t>
  </si>
  <si>
    <t>01/06/2015 AL 31/12/2015</t>
  </si>
  <si>
    <t>30/01/2015 AL 30/11/2015</t>
  </si>
  <si>
    <t>10/04/2015 AL 31/12/2015</t>
  </si>
  <si>
    <t>01/08/2015 AL 31/12/2015</t>
  </si>
  <si>
    <t>01/05/2015 AL 31/12/2015</t>
  </si>
  <si>
    <t>26/06/2015 AL 31/12/2015</t>
  </si>
  <si>
    <t>01/11/2014 AL 01/11/2015</t>
  </si>
  <si>
    <t>MARIA AUCENCIA ELENA ALARCÓN YELA</t>
  </si>
  <si>
    <t>MOISES ALVARADO DÍAZ</t>
  </si>
  <si>
    <t>ARTURO ÁLVAREZ ISLAS</t>
  </si>
  <si>
    <t>MARTHA ANGELES SOLANO</t>
  </si>
  <si>
    <t>OLGA MICAELA DÍAZ POBLANO</t>
  </si>
  <si>
    <t>ELVIRA JIMENEZ PADILLA</t>
  </si>
  <si>
    <t>ELVIRA MENDOZA ALMANZA</t>
  </si>
  <si>
    <t>DOMINGA MONROY GARCÍA</t>
  </si>
  <si>
    <t>JOSE DE JESUS MORALES MARTINEZ</t>
  </si>
  <si>
    <t>ROSA ORTIZ MARTÍNEZ</t>
  </si>
  <si>
    <t>ELÍAS SACAL COHEN</t>
  </si>
  <si>
    <t>SILVIA TORRES SANTANA</t>
  </si>
  <si>
    <t>IZTAPALAPA SUBCOMITE</t>
  </si>
  <si>
    <t>ARRENDAMIENTO DE COMITÉ GUSTAVO A. MADERO</t>
  </si>
  <si>
    <t>ARRENDAMIENTO DE COMITÉ MILPA ALTA</t>
  </si>
  <si>
    <t>ARRENDAMIENTO DE COMITÉ VENUSTIANO CARRANZA</t>
  </si>
  <si>
    <t>ARRENDAMIENTO DE COMITÉ MIGUEL HIDALGO</t>
  </si>
  <si>
    <t>ARRENDAMIENTO DE COMITÉ XOCHIMILCO</t>
  </si>
  <si>
    <t>ARRENDAMIENTO DE COMITÉ CNC</t>
  </si>
  <si>
    <t>ARRENDAMIENTO DE COMITÉ TLALPAN</t>
  </si>
  <si>
    <t>ARRENDAMIENTO DE COMITÉ TLAHUAC</t>
  </si>
  <si>
    <t>ARRENDAMIENTO DE COMITÉ AZCAPOTZALCO</t>
  </si>
  <si>
    <t>ARRENDAMIENTO DE COMITÉ CUAUHTEMOC</t>
  </si>
  <si>
    <t>ARRENDAMIENTO DE COMITÉ IZTAPALAPA</t>
  </si>
  <si>
    <t>ARRENDAMIENTO DE INMUEBLE</t>
  </si>
  <si>
    <t>No se maneja número de contratos</t>
  </si>
  <si>
    <t>b)  Convenios celebrados por el Partido Revolucionario Institucional</t>
  </si>
  <si>
    <t>Tipo de</t>
  </si>
  <si>
    <t>Fecha de</t>
  </si>
  <si>
    <t>Nombre o</t>
  </si>
  <si>
    <t>Área</t>
  </si>
  <si>
    <t>Monto total</t>
  </si>
  <si>
    <t>Vigencia</t>
  </si>
  <si>
    <t>convenio</t>
  </si>
  <si>
    <t>celebración</t>
  </si>
  <si>
    <t>razón social con quien se</t>
  </si>
  <si>
    <t>solicitante</t>
  </si>
  <si>
    <t>de su ejecución</t>
  </si>
  <si>
    <t>firma el convenio</t>
  </si>
  <si>
    <t>No se ha suscrito ningun convenio</t>
  </si>
  <si>
    <t>Del 1 de Octubre al 31 de Diciembre del 2015 el Comité Directivo del Partido Revolucionario Institucional en el D. F. no ha suscrito ningún convenio.</t>
  </si>
  <si>
    <t>Inciso f). Contratos y convenios suscritos para la adquisición, arrendamiento, concesiones y prestación de bienes y servicios;</t>
  </si>
  <si>
    <t xml:space="preserve">a)  Contratos celebrados por el Partido Revolucionario Institucional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</si>
</sst>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mmm\-yyyy"/>
    <numFmt numFmtId="166" formatCode="[$-80A]dddd\,\ 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6"/>
      <color indexed="4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8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44" fillId="1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/>
    </xf>
    <xf numFmtId="0" fontId="0" fillId="12" borderId="0" xfId="0" applyFont="1" applyFill="1" applyBorder="1" applyAlignment="1">
      <alignment horizontal="center" vertical="center" wrapText="1"/>
    </xf>
    <xf numFmtId="14" fontId="0" fillId="12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64" fontId="0" fillId="0" borderId="0" xfId="46" applyNumberFormat="1" applyFont="1" applyFill="1" applyBorder="1" applyAlignment="1">
      <alignment horizontal="right" vertical="center" wrapText="1"/>
    </xf>
    <xf numFmtId="0" fontId="0" fillId="12" borderId="0" xfId="0" applyFill="1" applyBorder="1" applyAlignment="1">
      <alignment horizontal="center" vertical="center" wrapText="1"/>
    </xf>
    <xf numFmtId="14" fontId="0" fillId="12" borderId="0" xfId="0" applyNumberFormat="1" applyFill="1" applyBorder="1" applyAlignment="1">
      <alignment horizontal="center" vertical="center" wrapText="1"/>
    </xf>
    <xf numFmtId="8" fontId="0" fillId="12" borderId="0" xfId="0" applyNumberFormat="1" applyFill="1" applyBorder="1" applyAlignment="1">
      <alignment horizontal="righ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1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14" fontId="0" fillId="12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3" fillId="15" borderId="0" xfId="0" applyFont="1" applyFill="1" applyBorder="1" applyAlignment="1" applyProtection="1">
      <alignment horizontal="center" vertical="center"/>
      <protection locked="0"/>
    </xf>
    <xf numFmtId="0" fontId="0" fillId="15" borderId="0" xfId="0" applyFill="1" applyBorder="1" applyAlignment="1" applyProtection="1">
      <alignment horizontal="center" vertical="center" wrapText="1"/>
      <protection locked="0"/>
    </xf>
    <xf numFmtId="0" fontId="0" fillId="15" borderId="0" xfId="0" applyFill="1" applyBorder="1" applyAlignment="1" applyProtection="1">
      <alignment horizontal="center" vertical="center"/>
      <protection locked="0"/>
    </xf>
    <xf numFmtId="14" fontId="0" fillId="15" borderId="0" xfId="0" applyNumberFormat="1" applyFill="1" applyBorder="1" applyAlignment="1" applyProtection="1">
      <alignment horizontal="center" vertical="center"/>
      <protection locked="0"/>
    </xf>
    <xf numFmtId="43" fontId="0" fillId="15" borderId="0" xfId="46" applyFont="1" applyFill="1" applyBorder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3" fontId="0" fillId="0" borderId="0" xfId="46" applyFont="1" applyBorder="1" applyAlignment="1" applyProtection="1">
      <alignment horizontal="right" vertical="center"/>
      <protection locked="0"/>
    </xf>
    <xf numFmtId="14" fontId="0" fillId="15" borderId="0" xfId="0" applyNumberFormat="1" applyFill="1" applyBorder="1" applyAlignment="1" applyProtection="1">
      <alignment horizontal="center" vertical="center" wrapText="1"/>
      <protection locked="0"/>
    </xf>
    <xf numFmtId="164" fontId="0" fillId="15" borderId="0" xfId="0" applyNumberFormat="1" applyFill="1" applyBorder="1" applyAlignment="1" applyProtection="1">
      <alignment horizontal="right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right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horizontal="right" vertical="center" wrapText="1"/>
      <protection locked="0"/>
    </xf>
    <xf numFmtId="0" fontId="43" fillId="15" borderId="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43" fontId="0" fillId="0" borderId="0" xfId="46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8" fontId="0" fillId="0" borderId="0" xfId="0" applyNumberFormat="1" applyFill="1" applyBorder="1" applyAlignment="1">
      <alignment horizontal="right" vertical="center" wrapText="1"/>
    </xf>
    <xf numFmtId="43" fontId="0" fillId="12" borderId="0" xfId="46" applyFont="1" applyFill="1" applyBorder="1" applyAlignment="1">
      <alignment horizontal="right" vertical="center" wrapText="1"/>
    </xf>
    <xf numFmtId="164" fontId="44" fillId="1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44" fillId="17" borderId="11" xfId="0" applyFont="1" applyFill="1" applyBorder="1" applyAlignment="1">
      <alignment horizontal="center" vertical="center" wrapText="1"/>
    </xf>
    <xf numFmtId="164" fontId="44" fillId="17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5" fillId="12" borderId="0" xfId="0" applyFont="1" applyFill="1" applyBorder="1" applyAlignment="1">
      <alignment horizontal="center" vertical="center" wrapText="1"/>
    </xf>
    <xf numFmtId="14" fontId="45" fillId="12" borderId="0" xfId="0" applyNumberFormat="1" applyFont="1" applyFill="1" applyBorder="1" applyAlignment="1">
      <alignment horizontal="center" vertical="center" wrapText="1"/>
    </xf>
    <xf numFmtId="164" fontId="45" fillId="12" borderId="0" xfId="46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64" fontId="45" fillId="0" borderId="0" xfId="46" applyNumberFormat="1" applyFont="1" applyFill="1" applyBorder="1" applyAlignment="1">
      <alignment horizontal="right" vertical="center" wrapText="1"/>
    </xf>
    <xf numFmtId="0" fontId="0" fillId="12" borderId="0" xfId="0" applyFill="1" applyAlignment="1">
      <alignment horizontal="center" vertical="center" wrapText="1"/>
    </xf>
    <xf numFmtId="14" fontId="0" fillId="12" borderId="0" xfId="0" applyNumberFormat="1" applyFill="1" applyAlignment="1">
      <alignment horizontal="center" vertical="center" wrapText="1"/>
    </xf>
    <xf numFmtId="0" fontId="44" fillId="17" borderId="12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14" fontId="0" fillId="12" borderId="0" xfId="0" applyNumberFormat="1" applyFill="1" applyAlignment="1">
      <alignment horizontal="center" vertical="center"/>
    </xf>
    <xf numFmtId="14" fontId="45" fillId="12" borderId="0" xfId="0" applyNumberFormat="1" applyFont="1" applyFill="1" applyAlignment="1">
      <alignment horizontal="center" vertical="center"/>
    </xf>
    <xf numFmtId="0" fontId="45" fillId="12" borderId="0" xfId="0" applyFont="1" applyFill="1" applyAlignment="1">
      <alignment horizontal="center" vertical="center" wrapText="1"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12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64" fontId="0" fillId="12" borderId="0" xfId="0" applyNumberFormat="1" applyFill="1" applyAlignment="1">
      <alignment horizontal="right" vertical="center" wrapText="1"/>
    </xf>
    <xf numFmtId="164" fontId="0" fillId="12" borderId="0" xfId="0" applyNumberFormat="1" applyFill="1" applyAlignment="1">
      <alignment horizontal="right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/>
    </xf>
    <xf numFmtId="1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164" fontId="0" fillId="12" borderId="0" xfId="46" applyNumberFormat="1" applyFont="1" applyFill="1" applyBorder="1" applyAlignment="1">
      <alignment horizontal="right" vertical="center" wrapText="1"/>
    </xf>
    <xf numFmtId="14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64" fontId="45" fillId="12" borderId="0" xfId="46" applyNumberFormat="1" applyFont="1" applyFill="1" applyBorder="1" applyAlignment="1" quotePrefix="1">
      <alignment horizontal="right" vertical="center" wrapText="1"/>
    </xf>
    <xf numFmtId="164" fontId="45" fillId="0" borderId="0" xfId="46" applyNumberFormat="1" applyFont="1" applyFill="1" applyBorder="1" applyAlignment="1" quotePrefix="1">
      <alignment horizontal="right" vertical="center" wrapText="1"/>
    </xf>
    <xf numFmtId="0" fontId="43" fillId="17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48" applyNumberFormat="1" applyFont="1" applyFill="1" applyBorder="1" applyAlignment="1">
      <alignment horizontal="right" vertical="center"/>
    </xf>
    <xf numFmtId="43" fontId="0" fillId="12" borderId="0" xfId="46" applyFont="1" applyFill="1" applyBorder="1" applyAlignment="1">
      <alignment horizontal="right" vertical="center"/>
    </xf>
    <xf numFmtId="164" fontId="0" fillId="12" borderId="0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17" borderId="11" xfId="0" applyFont="1" applyFill="1" applyBorder="1" applyAlignment="1">
      <alignment horizontal="center" vertical="center" wrapText="1"/>
    </xf>
    <xf numFmtId="14" fontId="21" fillId="0" borderId="0" xfId="45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21" fillId="0" borderId="0" xfId="33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44" fontId="0" fillId="0" borderId="0" xfId="48" applyFont="1" applyFill="1" applyBorder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5</xdr:row>
      <xdr:rowOff>85725</xdr:rowOff>
    </xdr:from>
    <xdr:to>
      <xdr:col>1</xdr:col>
      <xdr:colOff>1343025</xdr:colOff>
      <xdr:row>9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249" r="29443"/>
        <a:stretch>
          <a:fillRect/>
        </a:stretch>
      </xdr:blipFill>
      <xdr:spPr>
        <a:xfrm>
          <a:off x="1314450" y="1190625"/>
          <a:ext cx="885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85725</xdr:rowOff>
    </xdr:from>
    <xdr:to>
      <xdr:col>1</xdr:col>
      <xdr:colOff>1343025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249" r="29443"/>
        <a:stretch>
          <a:fillRect/>
        </a:stretch>
      </xdr:blipFill>
      <xdr:spPr>
        <a:xfrm>
          <a:off x="1895475" y="85725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9525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1249" r="29443"/>
        <a:stretch>
          <a:fillRect/>
        </a:stretch>
      </xdr:blipFill>
      <xdr:spPr>
        <a:xfrm>
          <a:off x="57150" y="85725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="85" zoomScaleNormal="85" zoomScalePageLayoutView="0" workbookViewId="0" topLeftCell="A1">
      <selection activeCell="C7" sqref="C7:G7"/>
    </sheetView>
  </sheetViews>
  <sheetFormatPr defaultColWidth="11.421875" defaultRowHeight="15"/>
  <cols>
    <col min="1" max="1" width="12.8515625" style="19" customWidth="1"/>
    <col min="2" max="2" width="22.8515625" style="1" customWidth="1"/>
    <col min="3" max="3" width="13.28125" style="2" customWidth="1"/>
    <col min="4" max="4" width="23.00390625" style="0" customWidth="1"/>
    <col min="5" max="5" width="40.57421875" style="0" customWidth="1"/>
    <col min="6" max="6" width="54.00390625" style="0" customWidth="1"/>
    <col min="7" max="7" width="20.421875" style="3" customWidth="1"/>
    <col min="8" max="8" width="25.421875" style="18" customWidth="1"/>
    <col min="9" max="9" width="23.00390625" style="2" hidden="1" customWidth="1"/>
    <col min="10" max="10" width="22.8515625" style="2" hidden="1" customWidth="1"/>
  </cols>
  <sheetData>
    <row r="1" spans="1:10" ht="21">
      <c r="A1" s="125" t="s">
        <v>389</v>
      </c>
      <c r="B1"/>
      <c r="C1"/>
      <c r="I1" s="104"/>
      <c r="J1" s="104"/>
    </row>
    <row r="2" spans="1:10" ht="21">
      <c r="A2" s="125"/>
      <c r="B2"/>
      <c r="C2"/>
      <c r="I2" s="104"/>
      <c r="J2" s="104"/>
    </row>
    <row r="3" spans="1:10" ht="15">
      <c r="A3" s="110" t="s">
        <v>390</v>
      </c>
      <c r="B3" s="111"/>
      <c r="C3" s="111"/>
      <c r="D3" s="111"/>
      <c r="E3" s="110"/>
      <c r="F3" s="111"/>
      <c r="I3" s="104"/>
      <c r="J3" s="104"/>
    </row>
    <row r="4" spans="3:10" ht="15">
      <c r="C4" s="104"/>
      <c r="I4" s="104"/>
      <c r="J4" s="104"/>
    </row>
    <row r="5" spans="3:10" ht="15">
      <c r="C5" s="104"/>
      <c r="I5" s="104"/>
      <c r="J5" s="104"/>
    </row>
    <row r="6" ht="15">
      <c r="A6" s="19" t="s">
        <v>335</v>
      </c>
    </row>
    <row r="7" spans="3:7" ht="39" customHeight="1">
      <c r="C7" s="108" t="s">
        <v>324</v>
      </c>
      <c r="D7" s="108"/>
      <c r="E7" s="108"/>
      <c r="F7" s="108"/>
      <c r="G7" s="108"/>
    </row>
    <row r="8" spans="2:7" ht="15" customHeight="1">
      <c r="B8"/>
      <c r="C8" s="88"/>
      <c r="D8" s="88"/>
      <c r="E8" s="88"/>
      <c r="F8" s="88"/>
      <c r="G8" s="88"/>
    </row>
    <row r="9" spans="2:8" ht="15">
      <c r="B9" s="106" t="s">
        <v>323</v>
      </c>
      <c r="C9" s="106"/>
      <c r="D9" s="106"/>
      <c r="E9" s="106"/>
      <c r="F9" s="106"/>
      <c r="G9" s="106"/>
      <c r="H9" s="106"/>
    </row>
    <row r="10" spans="2:8" ht="15">
      <c r="B10" s="107"/>
      <c r="C10" s="107"/>
      <c r="D10" s="107"/>
      <c r="E10" s="107"/>
      <c r="F10" s="107"/>
      <c r="G10" s="107"/>
      <c r="H10" s="107"/>
    </row>
    <row r="11" spans="1:10" ht="30">
      <c r="A11" s="87" t="s">
        <v>322</v>
      </c>
      <c r="B11" s="52" t="s">
        <v>2</v>
      </c>
      <c r="C11" s="52" t="s">
        <v>3</v>
      </c>
      <c r="D11" s="52" t="s">
        <v>6</v>
      </c>
      <c r="E11" s="52" t="s">
        <v>4</v>
      </c>
      <c r="F11" s="52" t="s">
        <v>0</v>
      </c>
      <c r="G11" s="53" t="s">
        <v>1</v>
      </c>
      <c r="H11" s="52" t="s">
        <v>5</v>
      </c>
      <c r="I11" s="65" t="s">
        <v>278</v>
      </c>
      <c r="J11" s="65" t="s">
        <v>239</v>
      </c>
    </row>
    <row r="12" spans="1:10" s="54" customFormat="1" ht="120" customHeight="1">
      <c r="A12" s="45">
        <v>1</v>
      </c>
      <c r="B12" s="7" t="s">
        <v>192</v>
      </c>
      <c r="C12" s="105" t="s">
        <v>373</v>
      </c>
      <c r="D12" s="8">
        <v>41866</v>
      </c>
      <c r="E12" s="7" t="s">
        <v>193</v>
      </c>
      <c r="F12" s="7" t="s">
        <v>194</v>
      </c>
      <c r="G12" s="82">
        <v>1440000</v>
      </c>
      <c r="H12" s="7" t="s">
        <v>195</v>
      </c>
      <c r="I12" s="9" t="s">
        <v>7</v>
      </c>
      <c r="J12" s="9" t="s">
        <v>7</v>
      </c>
    </row>
    <row r="13" spans="1:10" s="21" customFormat="1" ht="120" customHeight="1">
      <c r="A13" s="19">
        <v>2</v>
      </c>
      <c r="B13" s="9" t="s">
        <v>223</v>
      </c>
      <c r="C13" s="105" t="s">
        <v>373</v>
      </c>
      <c r="D13" s="10">
        <v>41909</v>
      </c>
      <c r="E13" s="9" t="s">
        <v>222</v>
      </c>
      <c r="F13" s="9" t="s">
        <v>224</v>
      </c>
      <c r="G13" s="46" t="s">
        <v>225</v>
      </c>
      <c r="H13" s="9" t="s">
        <v>226</v>
      </c>
      <c r="I13" s="7" t="s">
        <v>7</v>
      </c>
      <c r="J13" s="66" t="s">
        <v>7</v>
      </c>
    </row>
    <row r="14" spans="1:10" s="21" customFormat="1" ht="120" customHeight="1">
      <c r="A14" s="19">
        <v>3</v>
      </c>
      <c r="B14" s="9" t="s">
        <v>33</v>
      </c>
      <c r="C14" s="105" t="s">
        <v>373</v>
      </c>
      <c r="D14" s="10">
        <v>42002</v>
      </c>
      <c r="E14" s="9" t="s">
        <v>20</v>
      </c>
      <c r="F14" s="9" t="s">
        <v>33</v>
      </c>
      <c r="G14" s="11" t="s">
        <v>44</v>
      </c>
      <c r="H14" s="9" t="s">
        <v>182</v>
      </c>
      <c r="I14" s="69">
        <v>42268</v>
      </c>
      <c r="J14" s="73" t="s">
        <v>245</v>
      </c>
    </row>
    <row r="15" spans="1:10" s="21" customFormat="1" ht="120" customHeight="1">
      <c r="A15" s="19">
        <v>4</v>
      </c>
      <c r="B15" s="7" t="s">
        <v>292</v>
      </c>
      <c r="C15" s="105" t="s">
        <v>373</v>
      </c>
      <c r="D15" s="8">
        <v>42002</v>
      </c>
      <c r="E15" s="7" t="s">
        <v>279</v>
      </c>
      <c r="F15" s="7" t="s">
        <v>293</v>
      </c>
      <c r="G15" s="82" t="s">
        <v>44</v>
      </c>
      <c r="H15" s="7" t="s">
        <v>280</v>
      </c>
      <c r="I15" s="69">
        <v>42297</v>
      </c>
      <c r="J15" s="73" t="s">
        <v>245</v>
      </c>
    </row>
    <row r="16" spans="1:10" ht="120" customHeight="1">
      <c r="A16" s="19">
        <v>5</v>
      </c>
      <c r="B16" s="9" t="s">
        <v>196</v>
      </c>
      <c r="C16" s="105" t="s">
        <v>373</v>
      </c>
      <c r="D16" s="10">
        <v>42002</v>
      </c>
      <c r="E16" s="9" t="s">
        <v>23</v>
      </c>
      <c r="F16" s="9" t="s">
        <v>196</v>
      </c>
      <c r="G16" s="11">
        <v>497048.4</v>
      </c>
      <c r="H16" s="9" t="s">
        <v>184</v>
      </c>
      <c r="I16" s="56">
        <v>42135</v>
      </c>
      <c r="J16" s="55" t="s">
        <v>246</v>
      </c>
    </row>
    <row r="17" spans="1:10" ht="120" customHeight="1">
      <c r="A17" s="19">
        <v>6</v>
      </c>
      <c r="B17" s="7" t="s">
        <v>197</v>
      </c>
      <c r="C17" s="105" t="s">
        <v>373</v>
      </c>
      <c r="D17" s="8">
        <v>42002</v>
      </c>
      <c r="E17" s="7" t="s">
        <v>23</v>
      </c>
      <c r="F17" s="7" t="s">
        <v>197</v>
      </c>
      <c r="G17" s="82">
        <v>165682.8</v>
      </c>
      <c r="H17" s="7" t="s">
        <v>184</v>
      </c>
      <c r="I17" s="64" t="s">
        <v>281</v>
      </c>
      <c r="J17" s="67" t="s">
        <v>291</v>
      </c>
    </row>
    <row r="18" spans="1:10" ht="120" customHeight="1">
      <c r="A18" s="19">
        <v>7</v>
      </c>
      <c r="B18" s="55" t="s">
        <v>325</v>
      </c>
      <c r="C18" s="105" t="s">
        <v>373</v>
      </c>
      <c r="D18" s="74">
        <v>42002</v>
      </c>
      <c r="E18" s="55" t="s">
        <v>326</v>
      </c>
      <c r="F18" s="16" t="s">
        <v>325</v>
      </c>
      <c r="G18" s="89" t="s">
        <v>327</v>
      </c>
      <c r="H18" s="55" t="s">
        <v>280</v>
      </c>
      <c r="I18" s="64"/>
      <c r="J18" s="67"/>
    </row>
    <row r="19" spans="1:10" ht="120" customHeight="1">
      <c r="A19" s="19">
        <v>7</v>
      </c>
      <c r="B19" s="9" t="s">
        <v>196</v>
      </c>
      <c r="C19" s="105" t="s">
        <v>373</v>
      </c>
      <c r="D19" s="10">
        <v>42002</v>
      </c>
      <c r="E19" s="9" t="s">
        <v>24</v>
      </c>
      <c r="F19" s="9" t="s">
        <v>234</v>
      </c>
      <c r="G19" s="11">
        <v>402249.12</v>
      </c>
      <c r="H19" s="9" t="s">
        <v>184</v>
      </c>
      <c r="I19" s="74" t="s">
        <v>281</v>
      </c>
      <c r="J19" s="55" t="s">
        <v>282</v>
      </c>
    </row>
    <row r="20" spans="1:10" ht="120" customHeight="1">
      <c r="A20" s="19">
        <v>8</v>
      </c>
      <c r="B20" s="9" t="s">
        <v>41</v>
      </c>
      <c r="C20" s="105" t="s">
        <v>373</v>
      </c>
      <c r="D20" s="10">
        <v>42002</v>
      </c>
      <c r="E20" s="9" t="s">
        <v>30</v>
      </c>
      <c r="F20" s="9" t="s">
        <v>41</v>
      </c>
      <c r="G20" s="11" t="s">
        <v>46</v>
      </c>
      <c r="H20" s="9" t="s">
        <v>183</v>
      </c>
      <c r="I20" s="68">
        <v>42135</v>
      </c>
      <c r="J20" s="63" t="s">
        <v>247</v>
      </c>
    </row>
    <row r="21" spans="1:10" ht="120" customHeight="1">
      <c r="A21" s="19">
        <v>9</v>
      </c>
      <c r="B21" s="7" t="s">
        <v>42</v>
      </c>
      <c r="C21" s="105" t="s">
        <v>373</v>
      </c>
      <c r="D21" s="8">
        <v>42002</v>
      </c>
      <c r="E21" s="7" t="s">
        <v>31</v>
      </c>
      <c r="F21" s="7" t="s">
        <v>42</v>
      </c>
      <c r="G21" s="82" t="s">
        <v>50</v>
      </c>
      <c r="H21" s="7" t="s">
        <v>183</v>
      </c>
      <c r="I21" s="56">
        <v>42135</v>
      </c>
      <c r="J21" s="55" t="s">
        <v>248</v>
      </c>
    </row>
    <row r="22" spans="1:10" ht="120" customHeight="1">
      <c r="A22" s="19">
        <v>10</v>
      </c>
      <c r="B22" s="9" t="s">
        <v>198</v>
      </c>
      <c r="C22" s="105" t="s">
        <v>373</v>
      </c>
      <c r="D22" s="10">
        <v>42002</v>
      </c>
      <c r="E22" s="9" t="s">
        <v>32</v>
      </c>
      <c r="F22" s="9" t="s">
        <v>198</v>
      </c>
      <c r="G22" s="11">
        <v>476064</v>
      </c>
      <c r="H22" s="9" t="s">
        <v>184</v>
      </c>
      <c r="I22" s="68">
        <v>42135</v>
      </c>
      <c r="J22" s="63" t="s">
        <v>249</v>
      </c>
    </row>
    <row r="23" spans="1:10" ht="120" customHeight="1" hidden="1">
      <c r="A23" s="19">
        <v>12</v>
      </c>
      <c r="B23" s="60" t="s">
        <v>318</v>
      </c>
      <c r="C23" s="105" t="s">
        <v>373</v>
      </c>
      <c r="D23" s="61">
        <v>42013</v>
      </c>
      <c r="E23" s="60" t="s">
        <v>23</v>
      </c>
      <c r="F23" s="60" t="s">
        <v>319</v>
      </c>
      <c r="G23" s="62">
        <v>495647.7</v>
      </c>
      <c r="H23" s="60" t="s">
        <v>184</v>
      </c>
      <c r="I23" s="69"/>
      <c r="J23" s="70"/>
    </row>
    <row r="24" spans="1:10" ht="120" customHeight="1">
      <c r="A24" s="19">
        <v>11</v>
      </c>
      <c r="B24" s="7" t="s">
        <v>199</v>
      </c>
      <c r="C24" s="105" t="s">
        <v>373</v>
      </c>
      <c r="D24" s="8">
        <v>42002</v>
      </c>
      <c r="E24" s="7" t="s">
        <v>32</v>
      </c>
      <c r="F24" s="7" t="s">
        <v>199</v>
      </c>
      <c r="G24" s="82">
        <v>714096</v>
      </c>
      <c r="H24" s="7" t="s">
        <v>184</v>
      </c>
      <c r="I24" s="69">
        <v>42250</v>
      </c>
      <c r="J24" s="73" t="s">
        <v>245</v>
      </c>
    </row>
    <row r="25" spans="1:10" ht="120" customHeight="1">
      <c r="A25" s="19">
        <v>12</v>
      </c>
      <c r="B25" s="9" t="s">
        <v>200</v>
      </c>
      <c r="C25" s="105" t="s">
        <v>373</v>
      </c>
      <c r="D25" s="10">
        <v>42002</v>
      </c>
      <c r="E25" s="9" t="s">
        <v>32</v>
      </c>
      <c r="F25" s="9" t="s">
        <v>200</v>
      </c>
      <c r="G25" s="11">
        <v>476064</v>
      </c>
      <c r="H25" s="9" t="s">
        <v>184</v>
      </c>
      <c r="I25" s="56">
        <v>42135</v>
      </c>
      <c r="J25" s="55" t="s">
        <v>250</v>
      </c>
    </row>
    <row r="26" spans="1:10" ht="120" customHeight="1" hidden="1">
      <c r="A26" s="19">
        <v>15</v>
      </c>
      <c r="B26" s="57" t="s">
        <v>318</v>
      </c>
      <c r="C26" s="105" t="s">
        <v>373</v>
      </c>
      <c r="D26" s="58">
        <v>42013</v>
      </c>
      <c r="E26" s="57" t="s">
        <v>23</v>
      </c>
      <c r="F26" s="57" t="s">
        <v>319</v>
      </c>
      <c r="G26" s="59">
        <v>165215.9</v>
      </c>
      <c r="H26" s="57" t="s">
        <v>184</v>
      </c>
      <c r="I26" s="83"/>
      <c r="J26" s="84"/>
    </row>
    <row r="27" spans="1:10" ht="120" customHeight="1">
      <c r="A27" s="19">
        <v>13</v>
      </c>
      <c r="B27" s="9" t="s">
        <v>305</v>
      </c>
      <c r="C27" s="105" t="s">
        <v>373</v>
      </c>
      <c r="D27" s="15">
        <v>42002</v>
      </c>
      <c r="E27" s="16" t="s">
        <v>283</v>
      </c>
      <c r="F27" s="16" t="s">
        <v>284</v>
      </c>
      <c r="G27" s="11" t="s">
        <v>306</v>
      </c>
      <c r="H27" s="16" t="s">
        <v>307</v>
      </c>
      <c r="I27" s="56">
        <v>42250</v>
      </c>
      <c r="J27" s="56" t="s">
        <v>245</v>
      </c>
    </row>
    <row r="28" spans="1:10" ht="120" customHeight="1">
      <c r="A28" s="19">
        <v>14</v>
      </c>
      <c r="B28" s="9" t="s">
        <v>34</v>
      </c>
      <c r="C28" s="105" t="s">
        <v>373</v>
      </c>
      <c r="D28" s="10">
        <v>42003</v>
      </c>
      <c r="E28" s="9" t="s">
        <v>21</v>
      </c>
      <c r="F28" s="9" t="s">
        <v>34</v>
      </c>
      <c r="G28" s="11" t="s">
        <v>44</v>
      </c>
      <c r="H28" s="9" t="s">
        <v>183</v>
      </c>
      <c r="I28" s="68">
        <v>42135</v>
      </c>
      <c r="J28" s="63" t="s">
        <v>251</v>
      </c>
    </row>
    <row r="29" spans="1:10" ht="120" customHeight="1" hidden="1">
      <c r="A29" s="19">
        <v>18</v>
      </c>
      <c r="B29" s="60" t="s">
        <v>318</v>
      </c>
      <c r="C29" s="105" t="s">
        <v>373</v>
      </c>
      <c r="D29" s="61">
        <v>42013</v>
      </c>
      <c r="E29" s="60" t="s">
        <v>24</v>
      </c>
      <c r="F29" s="60" t="s">
        <v>319</v>
      </c>
      <c r="G29" s="62">
        <v>401115.56</v>
      </c>
      <c r="H29" s="60" t="s">
        <v>184</v>
      </c>
      <c r="I29" s="69"/>
      <c r="J29" s="70"/>
    </row>
    <row r="30" spans="1:10" ht="120" customHeight="1">
      <c r="A30" s="19">
        <v>15</v>
      </c>
      <c r="B30" s="7" t="s">
        <v>35</v>
      </c>
      <c r="C30" s="105" t="s">
        <v>373</v>
      </c>
      <c r="D30" s="8">
        <v>42003</v>
      </c>
      <c r="E30" s="7" t="s">
        <v>22</v>
      </c>
      <c r="F30" s="7" t="s">
        <v>35</v>
      </c>
      <c r="G30" s="82">
        <v>7656</v>
      </c>
      <c r="H30" s="7" t="s">
        <v>184</v>
      </c>
      <c r="I30" s="69">
        <v>42250</v>
      </c>
      <c r="J30" s="73" t="s">
        <v>245</v>
      </c>
    </row>
    <row r="31" spans="1:10" ht="120" customHeight="1">
      <c r="A31" s="19">
        <v>16</v>
      </c>
      <c r="B31" s="9" t="s">
        <v>37</v>
      </c>
      <c r="C31" s="105" t="s">
        <v>373</v>
      </c>
      <c r="D31" s="10">
        <v>42003</v>
      </c>
      <c r="E31" s="9" t="s">
        <v>26</v>
      </c>
      <c r="F31" s="9" t="s">
        <v>37</v>
      </c>
      <c r="G31" s="11" t="s">
        <v>46</v>
      </c>
      <c r="H31" s="9" t="s">
        <v>183</v>
      </c>
      <c r="I31" s="56">
        <v>42135</v>
      </c>
      <c r="J31" s="55" t="s">
        <v>252</v>
      </c>
    </row>
    <row r="32" spans="1:10" ht="120" customHeight="1">
      <c r="A32" s="19">
        <v>17</v>
      </c>
      <c r="B32" s="7" t="s">
        <v>38</v>
      </c>
      <c r="C32" s="105" t="s">
        <v>373</v>
      </c>
      <c r="D32" s="8">
        <v>42003</v>
      </c>
      <c r="E32" s="7" t="s">
        <v>27</v>
      </c>
      <c r="F32" s="7" t="s">
        <v>38</v>
      </c>
      <c r="G32" s="82" t="s">
        <v>47</v>
      </c>
      <c r="H32" s="7" t="s">
        <v>184</v>
      </c>
      <c r="I32" s="68">
        <v>42135</v>
      </c>
      <c r="J32" s="63" t="s">
        <v>253</v>
      </c>
    </row>
    <row r="33" spans="1:10" ht="120" customHeight="1">
      <c r="A33" s="19">
        <v>18</v>
      </c>
      <c r="B33" s="7" t="s">
        <v>43</v>
      </c>
      <c r="C33" s="105" t="s">
        <v>373</v>
      </c>
      <c r="D33" s="8">
        <v>42003</v>
      </c>
      <c r="E33" s="7" t="s">
        <v>26</v>
      </c>
      <c r="F33" s="7" t="s">
        <v>43</v>
      </c>
      <c r="G33" s="82">
        <v>811884</v>
      </c>
      <c r="H33" s="7" t="s">
        <v>184</v>
      </c>
      <c r="I33" s="69">
        <v>42271</v>
      </c>
      <c r="J33" s="70" t="s">
        <v>245</v>
      </c>
    </row>
    <row r="34" spans="1:10" ht="120" customHeight="1">
      <c r="A34" s="19">
        <v>19</v>
      </c>
      <c r="B34" s="16" t="s">
        <v>161</v>
      </c>
      <c r="C34" s="105" t="s">
        <v>373</v>
      </c>
      <c r="D34" s="15">
        <v>42003</v>
      </c>
      <c r="E34" s="16" t="s">
        <v>162</v>
      </c>
      <c r="F34" s="16" t="s">
        <v>163</v>
      </c>
      <c r="G34" s="47">
        <v>313200</v>
      </c>
      <c r="H34" s="16" t="s">
        <v>185</v>
      </c>
      <c r="I34" s="56">
        <v>42135</v>
      </c>
      <c r="J34" s="55" t="s">
        <v>254</v>
      </c>
    </row>
    <row r="35" spans="1:10" ht="120" customHeight="1">
      <c r="A35" s="19">
        <v>20</v>
      </c>
      <c r="B35" s="7" t="s">
        <v>36</v>
      </c>
      <c r="C35" s="105" t="s">
        <v>373</v>
      </c>
      <c r="D35" s="8">
        <v>42004</v>
      </c>
      <c r="E35" s="7" t="s">
        <v>25</v>
      </c>
      <c r="F35" s="7" t="s">
        <v>36</v>
      </c>
      <c r="G35" s="82" t="s">
        <v>45</v>
      </c>
      <c r="H35" s="7" t="s">
        <v>183</v>
      </c>
      <c r="I35" s="68">
        <v>42135</v>
      </c>
      <c r="J35" s="63" t="s">
        <v>255</v>
      </c>
    </row>
    <row r="36" spans="1:10" ht="120" customHeight="1">
      <c r="A36" s="19">
        <v>21</v>
      </c>
      <c r="B36" s="9" t="s">
        <v>39</v>
      </c>
      <c r="C36" s="105" t="s">
        <v>373</v>
      </c>
      <c r="D36" s="10">
        <v>42004</v>
      </c>
      <c r="E36" s="9" t="s">
        <v>28</v>
      </c>
      <c r="F36" s="9" t="s">
        <v>39</v>
      </c>
      <c r="G36" s="11" t="s">
        <v>48</v>
      </c>
      <c r="H36" s="9" t="s">
        <v>183</v>
      </c>
      <c r="I36" s="56">
        <v>42135</v>
      </c>
      <c r="J36" s="55" t="s">
        <v>256</v>
      </c>
    </row>
    <row r="37" spans="1:10" ht="120" customHeight="1">
      <c r="A37" s="19">
        <v>22</v>
      </c>
      <c r="B37" s="7" t="s">
        <v>40</v>
      </c>
      <c r="C37" s="105" t="s">
        <v>373</v>
      </c>
      <c r="D37" s="8">
        <v>42004</v>
      </c>
      <c r="E37" s="7" t="s">
        <v>29</v>
      </c>
      <c r="F37" s="7" t="s">
        <v>40</v>
      </c>
      <c r="G37" s="82" t="s">
        <v>49</v>
      </c>
      <c r="H37" s="7" t="s">
        <v>183</v>
      </c>
      <c r="I37" s="68">
        <v>42135</v>
      </c>
      <c r="J37" s="63" t="s">
        <v>257</v>
      </c>
    </row>
    <row r="38" spans="1:10" ht="120" customHeight="1">
      <c r="A38" s="19">
        <v>23</v>
      </c>
      <c r="B38" s="7" t="s">
        <v>19</v>
      </c>
      <c r="C38" s="105" t="s">
        <v>373</v>
      </c>
      <c r="D38" s="13">
        <v>42004</v>
      </c>
      <c r="E38" s="12" t="s">
        <v>14</v>
      </c>
      <c r="F38" s="12" t="s">
        <v>15</v>
      </c>
      <c r="G38" s="82">
        <f>138800*1.16</f>
        <v>161008</v>
      </c>
      <c r="H38" s="12" t="s">
        <v>16</v>
      </c>
      <c r="I38" s="56">
        <v>42135</v>
      </c>
      <c r="J38" s="55" t="s">
        <v>258</v>
      </c>
    </row>
    <row r="39" spans="1:10" ht="120" customHeight="1">
      <c r="A39" s="19">
        <v>24</v>
      </c>
      <c r="B39" s="12" t="s">
        <v>173</v>
      </c>
      <c r="C39" s="105" t="s">
        <v>373</v>
      </c>
      <c r="D39" s="20">
        <v>42013</v>
      </c>
      <c r="E39" s="12" t="s">
        <v>174</v>
      </c>
      <c r="F39" s="12" t="s">
        <v>175</v>
      </c>
      <c r="G39" s="91">
        <v>172608</v>
      </c>
      <c r="H39" s="12" t="s">
        <v>176</v>
      </c>
      <c r="I39" s="68">
        <v>42135</v>
      </c>
      <c r="J39" s="63" t="s">
        <v>259</v>
      </c>
    </row>
    <row r="40" spans="1:10" ht="120" customHeight="1" hidden="1">
      <c r="A40" s="19">
        <v>29</v>
      </c>
      <c r="B40" s="60" t="s">
        <v>320</v>
      </c>
      <c r="C40" s="105" t="s">
        <v>373</v>
      </c>
      <c r="D40" s="61">
        <v>42013</v>
      </c>
      <c r="E40" s="60" t="s">
        <v>32</v>
      </c>
      <c r="F40" s="60" t="s">
        <v>319</v>
      </c>
      <c r="G40" s="86" t="s">
        <v>321</v>
      </c>
      <c r="H40" s="60" t="s">
        <v>184</v>
      </c>
      <c r="I40" s="69"/>
      <c r="J40" s="70"/>
    </row>
    <row r="41" spans="1:10" ht="120" customHeight="1">
      <c r="A41" s="19">
        <v>25</v>
      </c>
      <c r="B41" s="16" t="s">
        <v>208</v>
      </c>
      <c r="C41" s="105" t="s">
        <v>373</v>
      </c>
      <c r="D41" s="43">
        <v>42019</v>
      </c>
      <c r="E41" s="16" t="s">
        <v>209</v>
      </c>
      <c r="F41" s="16" t="s">
        <v>210</v>
      </c>
      <c r="G41" s="44" t="s">
        <v>44</v>
      </c>
      <c r="H41" s="16" t="s">
        <v>211</v>
      </c>
      <c r="I41" s="69">
        <v>42251</v>
      </c>
      <c r="J41" s="70" t="s">
        <v>245</v>
      </c>
    </row>
    <row r="42" spans="1:10" ht="120" customHeight="1">
      <c r="A42" s="19">
        <v>26</v>
      </c>
      <c r="B42" s="7" t="s">
        <v>64</v>
      </c>
      <c r="C42" s="105" t="s">
        <v>373</v>
      </c>
      <c r="D42" s="8">
        <v>42063</v>
      </c>
      <c r="E42" s="7" t="s">
        <v>65</v>
      </c>
      <c r="F42" s="7" t="s">
        <v>66</v>
      </c>
      <c r="G42" s="17">
        <v>47850</v>
      </c>
      <c r="H42" s="7" t="s">
        <v>67</v>
      </c>
      <c r="I42" s="56">
        <v>42135</v>
      </c>
      <c r="J42" s="55" t="s">
        <v>261</v>
      </c>
    </row>
    <row r="43" spans="1:10" ht="120" customHeight="1" hidden="1">
      <c r="A43" s="19">
        <v>32</v>
      </c>
      <c r="B43" s="57" t="s">
        <v>320</v>
      </c>
      <c r="C43" s="105" t="s">
        <v>373</v>
      </c>
      <c r="D43" s="58">
        <v>42013</v>
      </c>
      <c r="E43" s="57" t="s">
        <v>32</v>
      </c>
      <c r="F43" s="57" t="s">
        <v>319</v>
      </c>
      <c r="G43" s="85" t="s">
        <v>321</v>
      </c>
      <c r="H43" s="57" t="s">
        <v>184</v>
      </c>
      <c r="I43" s="83"/>
      <c r="J43" s="84"/>
    </row>
    <row r="44" spans="1:10" ht="120" customHeight="1">
      <c r="A44" s="19">
        <v>27</v>
      </c>
      <c r="B44" s="9" t="s">
        <v>330</v>
      </c>
      <c r="C44" s="105" t="s">
        <v>373</v>
      </c>
      <c r="D44" s="10">
        <v>42064</v>
      </c>
      <c r="E44" s="9" t="s">
        <v>331</v>
      </c>
      <c r="F44" s="9" t="s">
        <v>332</v>
      </c>
      <c r="G44" s="46">
        <v>53550</v>
      </c>
      <c r="H44" s="9" t="s">
        <v>333</v>
      </c>
      <c r="I44" s="71">
        <v>42251</v>
      </c>
      <c r="J44" s="72" t="s">
        <v>245</v>
      </c>
    </row>
    <row r="45" spans="1:10" ht="120" customHeight="1">
      <c r="A45" s="19">
        <v>28</v>
      </c>
      <c r="B45" s="16" t="s">
        <v>18</v>
      </c>
      <c r="C45" s="105" t="s">
        <v>373</v>
      </c>
      <c r="D45" s="43">
        <v>42065</v>
      </c>
      <c r="E45" s="16" t="s">
        <v>10</v>
      </c>
      <c r="F45" s="16" t="s">
        <v>11</v>
      </c>
      <c r="G45" s="90">
        <v>69600</v>
      </c>
      <c r="H45" s="16" t="s">
        <v>13</v>
      </c>
      <c r="I45" s="68">
        <v>42135</v>
      </c>
      <c r="J45" s="63" t="s">
        <v>260</v>
      </c>
    </row>
    <row r="46" spans="1:10" ht="120" customHeight="1" hidden="1">
      <c r="A46" s="19">
        <v>35</v>
      </c>
      <c r="B46" s="60" t="s">
        <v>320</v>
      </c>
      <c r="C46" s="105" t="s">
        <v>373</v>
      </c>
      <c r="D46" s="61">
        <v>42013</v>
      </c>
      <c r="E46" s="60" t="s">
        <v>32</v>
      </c>
      <c r="F46" s="60" t="s">
        <v>319</v>
      </c>
      <c r="G46" s="86" t="s">
        <v>321</v>
      </c>
      <c r="H46" s="60" t="s">
        <v>184</v>
      </c>
      <c r="I46" s="68"/>
      <c r="J46" s="63"/>
    </row>
    <row r="47" spans="1:10" ht="120" customHeight="1">
      <c r="A47" s="19">
        <v>29</v>
      </c>
      <c r="B47" s="12" t="s">
        <v>167</v>
      </c>
      <c r="C47" s="105" t="s">
        <v>373</v>
      </c>
      <c r="D47" s="13">
        <v>42066</v>
      </c>
      <c r="E47" s="12" t="s">
        <v>168</v>
      </c>
      <c r="F47" s="12" t="s">
        <v>169</v>
      </c>
      <c r="G47" s="14">
        <v>29000</v>
      </c>
      <c r="H47" s="12" t="s">
        <v>189</v>
      </c>
      <c r="I47" s="69">
        <v>42251</v>
      </c>
      <c r="J47" s="70" t="s">
        <v>245</v>
      </c>
    </row>
    <row r="48" spans="1:10" ht="120" customHeight="1">
      <c r="A48" s="19">
        <v>30</v>
      </c>
      <c r="B48" s="16" t="s">
        <v>170</v>
      </c>
      <c r="C48" s="105" t="s">
        <v>373</v>
      </c>
      <c r="D48" s="15">
        <v>42076</v>
      </c>
      <c r="E48" s="16" t="s">
        <v>171</v>
      </c>
      <c r="F48" s="16" t="s">
        <v>172</v>
      </c>
      <c r="G48" s="47">
        <v>23994.97</v>
      </c>
      <c r="H48" s="16" t="s">
        <v>190</v>
      </c>
      <c r="I48" s="56">
        <v>42135</v>
      </c>
      <c r="J48" s="55" t="s">
        <v>266</v>
      </c>
    </row>
    <row r="49" spans="1:10" ht="120" customHeight="1">
      <c r="A49" s="19">
        <v>31</v>
      </c>
      <c r="B49" s="12" t="s">
        <v>17</v>
      </c>
      <c r="C49" s="105" t="s">
        <v>373</v>
      </c>
      <c r="D49" s="13">
        <v>42076</v>
      </c>
      <c r="E49" s="12" t="s">
        <v>8</v>
      </c>
      <c r="F49" s="12" t="s">
        <v>9</v>
      </c>
      <c r="G49" s="48">
        <v>81200</v>
      </c>
      <c r="H49" s="12" t="s">
        <v>12</v>
      </c>
      <c r="I49" s="71">
        <v>42268</v>
      </c>
      <c r="J49" s="72" t="s">
        <v>245</v>
      </c>
    </row>
    <row r="50" spans="1:10" ht="120" customHeight="1">
      <c r="A50" s="19">
        <v>32</v>
      </c>
      <c r="B50" s="16" t="s">
        <v>164</v>
      </c>
      <c r="C50" s="105" t="s">
        <v>373</v>
      </c>
      <c r="D50" s="15">
        <v>42081</v>
      </c>
      <c r="E50" s="16" t="s">
        <v>165</v>
      </c>
      <c r="F50" s="16" t="s">
        <v>166</v>
      </c>
      <c r="G50" s="47">
        <v>49312.5</v>
      </c>
      <c r="H50" s="16" t="s">
        <v>186</v>
      </c>
      <c r="I50" s="68">
        <v>42135</v>
      </c>
      <c r="J50" s="63" t="s">
        <v>267</v>
      </c>
    </row>
    <row r="51" spans="1:10" ht="120" customHeight="1">
      <c r="A51" s="19">
        <v>33</v>
      </c>
      <c r="B51" s="12" t="s">
        <v>177</v>
      </c>
      <c r="C51" s="105" t="s">
        <v>373</v>
      </c>
      <c r="D51" s="13">
        <v>42087</v>
      </c>
      <c r="E51" s="12" t="s">
        <v>178</v>
      </c>
      <c r="F51" s="12" t="s">
        <v>179</v>
      </c>
      <c r="G51" s="48">
        <v>116000</v>
      </c>
      <c r="H51" s="13" t="s">
        <v>180</v>
      </c>
      <c r="I51" s="56">
        <v>42248</v>
      </c>
      <c r="J51" s="2" t="s">
        <v>245</v>
      </c>
    </row>
    <row r="52" spans="1:10" ht="120" customHeight="1">
      <c r="A52" s="19">
        <v>34</v>
      </c>
      <c r="B52" s="9" t="s">
        <v>51</v>
      </c>
      <c r="C52" s="105" t="s">
        <v>373</v>
      </c>
      <c r="D52" s="10">
        <v>42095</v>
      </c>
      <c r="E52" s="9" t="s">
        <v>52</v>
      </c>
      <c r="F52" s="9" t="s">
        <v>53</v>
      </c>
      <c r="G52" s="46">
        <v>230352</v>
      </c>
      <c r="H52" s="9" t="s">
        <v>54</v>
      </c>
      <c r="I52" s="68"/>
      <c r="J52" s="67"/>
    </row>
    <row r="53" spans="1:10" ht="120" customHeight="1">
      <c r="A53" s="19">
        <v>35</v>
      </c>
      <c r="B53" s="7" t="s">
        <v>55</v>
      </c>
      <c r="C53" s="105" t="s">
        <v>373</v>
      </c>
      <c r="D53" s="8">
        <v>42095</v>
      </c>
      <c r="E53" s="7" t="s">
        <v>52</v>
      </c>
      <c r="F53" s="7" t="s">
        <v>56</v>
      </c>
      <c r="G53" s="17">
        <v>71500</v>
      </c>
      <c r="H53" s="7" t="s">
        <v>57</v>
      </c>
      <c r="I53" s="77">
        <v>42135</v>
      </c>
      <c r="J53" s="78" t="s">
        <v>268</v>
      </c>
    </row>
    <row r="54" spans="1:10" ht="120" customHeight="1">
      <c r="A54" s="19">
        <v>36</v>
      </c>
      <c r="B54" s="9" t="s">
        <v>204</v>
      </c>
      <c r="C54" s="105" t="s">
        <v>373</v>
      </c>
      <c r="D54" s="10">
        <v>42095</v>
      </c>
      <c r="E54" s="9" t="s">
        <v>205</v>
      </c>
      <c r="F54" s="9" t="s">
        <v>206</v>
      </c>
      <c r="G54" s="46" t="s">
        <v>45</v>
      </c>
      <c r="H54" s="9" t="s">
        <v>207</v>
      </c>
      <c r="I54" s="67" t="s">
        <v>269</v>
      </c>
      <c r="J54" s="67" t="s">
        <v>7</v>
      </c>
    </row>
    <row r="55" spans="1:10" ht="120" customHeight="1">
      <c r="A55" s="19">
        <v>37</v>
      </c>
      <c r="B55" s="7" t="s">
        <v>58</v>
      </c>
      <c r="C55" s="105" t="s">
        <v>373</v>
      </c>
      <c r="D55" s="8">
        <v>42109</v>
      </c>
      <c r="E55" s="7" t="s">
        <v>59</v>
      </c>
      <c r="F55" s="7" t="s">
        <v>60</v>
      </c>
      <c r="G55" s="17">
        <v>81200</v>
      </c>
      <c r="H55" s="7" t="s">
        <v>187</v>
      </c>
      <c r="I55" s="77">
        <v>42248</v>
      </c>
      <c r="J55" s="42" t="s">
        <v>245</v>
      </c>
    </row>
    <row r="56" spans="1:10" ht="120" customHeight="1">
      <c r="A56" s="19">
        <v>38</v>
      </c>
      <c r="B56" s="9" t="s">
        <v>61</v>
      </c>
      <c r="C56" s="105" t="s">
        <v>373</v>
      </c>
      <c r="D56" s="10">
        <v>42114</v>
      </c>
      <c r="E56" s="9" t="s">
        <v>62</v>
      </c>
      <c r="F56" s="9" t="s">
        <v>63</v>
      </c>
      <c r="G56" s="46">
        <v>23200</v>
      </c>
      <c r="H56" s="9" t="s">
        <v>188</v>
      </c>
      <c r="I56" s="68">
        <v>42248</v>
      </c>
      <c r="J56" s="67" t="s">
        <v>245</v>
      </c>
    </row>
    <row r="57" spans="1:10" ht="120" customHeight="1">
      <c r="A57" s="19">
        <v>39</v>
      </c>
      <c r="B57" s="7" t="s">
        <v>68</v>
      </c>
      <c r="C57" s="105" t="s">
        <v>373</v>
      </c>
      <c r="D57" s="8">
        <v>42123</v>
      </c>
      <c r="E57" s="7" t="s">
        <v>69</v>
      </c>
      <c r="F57" s="7" t="s">
        <v>70</v>
      </c>
      <c r="G57" s="17">
        <v>57547.6</v>
      </c>
      <c r="H57" s="7" t="s">
        <v>71</v>
      </c>
      <c r="I57" s="77">
        <v>42248</v>
      </c>
      <c r="J57" s="42" t="s">
        <v>245</v>
      </c>
    </row>
    <row r="58" spans="1:10" ht="120" customHeight="1">
      <c r="A58" s="19">
        <v>40</v>
      </c>
      <c r="B58" s="9" t="s">
        <v>73</v>
      </c>
      <c r="C58" s="105" t="s">
        <v>373</v>
      </c>
      <c r="D58" s="10">
        <v>42212</v>
      </c>
      <c r="E58" s="9" t="s">
        <v>74</v>
      </c>
      <c r="F58" s="9" t="s">
        <v>75</v>
      </c>
      <c r="G58" s="46" t="s">
        <v>76</v>
      </c>
      <c r="H58" s="9" t="s">
        <v>181</v>
      </c>
      <c r="I58" s="68">
        <v>42135</v>
      </c>
      <c r="J58" s="63" t="s">
        <v>270</v>
      </c>
    </row>
    <row r="59" spans="1:10" ht="120" customHeight="1">
      <c r="A59" s="19">
        <v>41</v>
      </c>
      <c r="B59" s="12" t="s">
        <v>212</v>
      </c>
      <c r="C59" s="105" t="s">
        <v>373</v>
      </c>
      <c r="D59" s="13">
        <v>42215</v>
      </c>
      <c r="E59" s="12" t="s">
        <v>202</v>
      </c>
      <c r="F59" s="12" t="s">
        <v>213</v>
      </c>
      <c r="G59" s="92">
        <v>16803.83</v>
      </c>
      <c r="H59" s="12" t="s">
        <v>214</v>
      </c>
      <c r="I59" s="77">
        <v>42135</v>
      </c>
      <c r="J59" s="78" t="s">
        <v>271</v>
      </c>
    </row>
    <row r="60" spans="1:10" ht="120" customHeight="1">
      <c r="A60" s="19">
        <v>42</v>
      </c>
      <c r="B60" s="57" t="s">
        <v>192</v>
      </c>
      <c r="C60" s="105" t="s">
        <v>373</v>
      </c>
      <c r="D60" s="58">
        <v>42217</v>
      </c>
      <c r="E60" s="57" t="s">
        <v>193</v>
      </c>
      <c r="F60" s="57" t="s">
        <v>240</v>
      </c>
      <c r="G60" s="59">
        <v>116000</v>
      </c>
      <c r="H60" s="57" t="s">
        <v>243</v>
      </c>
      <c r="I60" s="68">
        <v>42248</v>
      </c>
      <c r="J60" s="67" t="s">
        <v>245</v>
      </c>
    </row>
    <row r="61" spans="1:10" ht="120" customHeight="1">
      <c r="A61" s="19">
        <v>43</v>
      </c>
      <c r="B61" s="78" t="s">
        <v>227</v>
      </c>
      <c r="C61" s="105" t="s">
        <v>373</v>
      </c>
      <c r="D61" s="77">
        <v>42244</v>
      </c>
      <c r="E61" s="9" t="s">
        <v>27</v>
      </c>
      <c r="F61" s="9" t="s">
        <v>228</v>
      </c>
      <c r="G61" s="79">
        <v>200448</v>
      </c>
      <c r="H61" s="78" t="s">
        <v>229</v>
      </c>
      <c r="I61" s="77">
        <v>42135</v>
      </c>
      <c r="J61" s="78" t="s">
        <v>272</v>
      </c>
    </row>
    <row r="62" spans="1:10" ht="120" customHeight="1">
      <c r="A62" s="19">
        <v>44</v>
      </c>
      <c r="B62" s="60" t="s">
        <v>230</v>
      </c>
      <c r="C62" s="105" t="s">
        <v>373</v>
      </c>
      <c r="D62" s="61">
        <v>42247</v>
      </c>
      <c r="E62" s="60" t="s">
        <v>23</v>
      </c>
      <c r="F62" s="60" t="s">
        <v>230</v>
      </c>
      <c r="G62" s="62" t="s">
        <v>231</v>
      </c>
      <c r="H62" s="60" t="s">
        <v>232</v>
      </c>
      <c r="I62" s="68">
        <v>42248</v>
      </c>
      <c r="J62" s="67" t="s">
        <v>245</v>
      </c>
    </row>
    <row r="63" spans="1:10" ht="120" customHeight="1">
      <c r="A63" s="19">
        <v>45</v>
      </c>
      <c r="B63" s="57" t="s">
        <v>233</v>
      </c>
      <c r="C63" s="105" t="s">
        <v>373</v>
      </c>
      <c r="D63" s="58">
        <v>42247</v>
      </c>
      <c r="E63" s="57" t="s">
        <v>23</v>
      </c>
      <c r="F63" s="57" t="s">
        <v>233</v>
      </c>
      <c r="G63" s="59" t="s">
        <v>231</v>
      </c>
      <c r="H63" s="57" t="s">
        <v>232</v>
      </c>
      <c r="I63" s="77">
        <v>42248</v>
      </c>
      <c r="J63" s="42" t="s">
        <v>245</v>
      </c>
    </row>
    <row r="64" spans="1:10" ht="120" customHeight="1">
      <c r="A64" s="19">
        <v>46</v>
      </c>
      <c r="B64" s="60" t="s">
        <v>235</v>
      </c>
      <c r="C64" s="105" t="s">
        <v>373</v>
      </c>
      <c r="D64" s="61">
        <v>42247</v>
      </c>
      <c r="E64" s="60" t="s">
        <v>24</v>
      </c>
      <c r="F64" s="60" t="s">
        <v>235</v>
      </c>
      <c r="G64" s="62" t="s">
        <v>231</v>
      </c>
      <c r="H64" s="60" t="s">
        <v>232</v>
      </c>
      <c r="I64" s="68">
        <v>42248</v>
      </c>
      <c r="J64" s="67" t="s">
        <v>245</v>
      </c>
    </row>
    <row r="65" spans="1:10" ht="120" customHeight="1">
      <c r="A65" s="19">
        <v>47</v>
      </c>
      <c r="B65" s="60" t="s">
        <v>262</v>
      </c>
      <c r="C65" s="105" t="s">
        <v>373</v>
      </c>
      <c r="D65" s="61">
        <v>42247</v>
      </c>
      <c r="E65" s="60" t="s">
        <v>32</v>
      </c>
      <c r="F65" s="60" t="s">
        <v>262</v>
      </c>
      <c r="G65" s="62" t="s">
        <v>263</v>
      </c>
      <c r="H65" s="60" t="s">
        <v>232</v>
      </c>
      <c r="I65" s="77">
        <v>42249</v>
      </c>
      <c r="J65" s="42" t="s">
        <v>245</v>
      </c>
    </row>
    <row r="66" spans="1:10" ht="120" customHeight="1">
      <c r="A66" s="19">
        <v>48</v>
      </c>
      <c r="B66" s="57" t="s">
        <v>264</v>
      </c>
      <c r="C66" s="105" t="s">
        <v>373</v>
      </c>
      <c r="D66" s="58">
        <v>42247</v>
      </c>
      <c r="E66" s="57" t="s">
        <v>32</v>
      </c>
      <c r="F66" s="57" t="s">
        <v>264</v>
      </c>
      <c r="G66" s="59" t="s">
        <v>263</v>
      </c>
      <c r="H66" s="57" t="s">
        <v>232</v>
      </c>
      <c r="I66" s="68">
        <v>42249</v>
      </c>
      <c r="J66" s="67" t="s">
        <v>245</v>
      </c>
    </row>
    <row r="67" spans="1:10" ht="120" customHeight="1">
      <c r="A67" s="19">
        <v>49</v>
      </c>
      <c r="B67" s="60" t="s">
        <v>265</v>
      </c>
      <c r="C67" s="105" t="s">
        <v>373</v>
      </c>
      <c r="D67" s="61">
        <v>42247</v>
      </c>
      <c r="E67" s="60" t="s">
        <v>32</v>
      </c>
      <c r="F67" s="60" t="s">
        <v>265</v>
      </c>
      <c r="G67" s="62" t="s">
        <v>263</v>
      </c>
      <c r="H67" s="60" t="s">
        <v>232</v>
      </c>
      <c r="I67" s="68"/>
      <c r="J67" s="67"/>
    </row>
    <row r="68" spans="1:10" ht="120" customHeight="1">
      <c r="A68" s="19">
        <v>50</v>
      </c>
      <c r="B68" s="57" t="s">
        <v>192</v>
      </c>
      <c r="C68" s="105" t="s">
        <v>373</v>
      </c>
      <c r="D68" s="58">
        <v>42248</v>
      </c>
      <c r="E68" s="57" t="s">
        <v>193</v>
      </c>
      <c r="F68" s="57" t="s">
        <v>241</v>
      </c>
      <c r="G68" s="59" t="s">
        <v>242</v>
      </c>
      <c r="H68" s="57" t="s">
        <v>244</v>
      </c>
      <c r="I68" s="77">
        <v>42249</v>
      </c>
      <c r="J68" s="42" t="s">
        <v>245</v>
      </c>
    </row>
    <row r="69" spans="1:10" ht="120" customHeight="1">
      <c r="A69" s="19">
        <v>51</v>
      </c>
      <c r="B69" s="63" t="s">
        <v>236</v>
      </c>
      <c r="C69" s="105" t="s">
        <v>373</v>
      </c>
      <c r="D69" s="64">
        <v>42248</v>
      </c>
      <c r="E69" s="12" t="s">
        <v>52</v>
      </c>
      <c r="F69" s="12" t="s">
        <v>237</v>
      </c>
      <c r="G69" s="75">
        <v>47125.5</v>
      </c>
      <c r="H69" s="63" t="s">
        <v>238</v>
      </c>
      <c r="I69" s="68">
        <v>42249</v>
      </c>
      <c r="J69" s="67" t="s">
        <v>245</v>
      </c>
    </row>
    <row r="70" spans="1:10" ht="120" customHeight="1">
      <c r="A70" s="19">
        <v>52</v>
      </c>
      <c r="B70" s="78" t="s">
        <v>285</v>
      </c>
      <c r="C70" s="105" t="s">
        <v>373</v>
      </c>
      <c r="D70" s="77">
        <v>42248</v>
      </c>
      <c r="E70" s="9" t="s">
        <v>286</v>
      </c>
      <c r="F70" s="9" t="s">
        <v>287</v>
      </c>
      <c r="G70" s="79">
        <v>299280</v>
      </c>
      <c r="H70" s="78" t="s">
        <v>229</v>
      </c>
      <c r="I70" s="77">
        <v>42249</v>
      </c>
      <c r="J70" s="42" t="s">
        <v>245</v>
      </c>
    </row>
    <row r="71" spans="1:10" ht="120" customHeight="1">
      <c r="A71" s="19">
        <v>53</v>
      </c>
      <c r="B71" s="57" t="s">
        <v>275</v>
      </c>
      <c r="C71" s="105" t="s">
        <v>373</v>
      </c>
      <c r="D71" s="58">
        <v>42265</v>
      </c>
      <c r="E71" s="57" t="s">
        <v>26</v>
      </c>
      <c r="F71" s="57" t="s">
        <v>276</v>
      </c>
      <c r="G71" s="59">
        <v>433816.8</v>
      </c>
      <c r="H71" s="57" t="s">
        <v>277</v>
      </c>
      <c r="I71" s="68">
        <v>42251</v>
      </c>
      <c r="J71" s="67" t="s">
        <v>245</v>
      </c>
    </row>
    <row r="72" spans="1:10" ht="120" customHeight="1">
      <c r="A72" s="19">
        <v>54</v>
      </c>
      <c r="B72" s="60" t="s">
        <v>273</v>
      </c>
      <c r="C72" s="105" t="s">
        <v>373</v>
      </c>
      <c r="D72" s="61">
        <v>42268</v>
      </c>
      <c r="E72" s="60" t="s">
        <v>26</v>
      </c>
      <c r="F72" s="60" t="s">
        <v>273</v>
      </c>
      <c r="G72" s="62" t="s">
        <v>274</v>
      </c>
      <c r="H72" s="60" t="s">
        <v>183</v>
      </c>
      <c r="I72" s="80">
        <v>42261</v>
      </c>
      <c r="J72" s="42" t="s">
        <v>245</v>
      </c>
    </row>
    <row r="73" spans="1:10" ht="120" customHeight="1">
      <c r="A73" s="19">
        <v>55</v>
      </c>
      <c r="B73" s="63" t="s">
        <v>294</v>
      </c>
      <c r="C73" s="105" t="s">
        <v>373</v>
      </c>
      <c r="D73" s="68">
        <v>42278</v>
      </c>
      <c r="E73" s="12" t="s">
        <v>295</v>
      </c>
      <c r="F73" s="12" t="s">
        <v>296</v>
      </c>
      <c r="G73" s="76">
        <v>464000</v>
      </c>
      <c r="H73" s="63" t="s">
        <v>297</v>
      </c>
      <c r="I73" s="68">
        <v>42251</v>
      </c>
      <c r="J73" s="67" t="s">
        <v>245</v>
      </c>
    </row>
    <row r="74" spans="1:10" ht="120" customHeight="1">
      <c r="A74" s="19">
        <v>56</v>
      </c>
      <c r="B74" s="63" t="s">
        <v>312</v>
      </c>
      <c r="C74" s="105" t="s">
        <v>373</v>
      </c>
      <c r="D74" s="68">
        <v>42307</v>
      </c>
      <c r="E74" s="12" t="s">
        <v>26</v>
      </c>
      <c r="F74" s="12" t="s">
        <v>314</v>
      </c>
      <c r="G74" s="76">
        <v>467763.79</v>
      </c>
      <c r="H74" s="63" t="s">
        <v>313</v>
      </c>
      <c r="I74" s="42"/>
      <c r="J74" s="42"/>
    </row>
    <row r="75" spans="1:10" ht="120" customHeight="1">
      <c r="A75" s="19">
        <v>57</v>
      </c>
      <c r="B75" s="78" t="s">
        <v>298</v>
      </c>
      <c r="C75" s="105" t="s">
        <v>373</v>
      </c>
      <c r="D75" s="80">
        <v>42327</v>
      </c>
      <c r="E75" s="9" t="s">
        <v>299</v>
      </c>
      <c r="F75" s="9" t="s">
        <v>300</v>
      </c>
      <c r="G75" s="79">
        <v>313200</v>
      </c>
      <c r="H75" s="78" t="s">
        <v>301</v>
      </c>
      <c r="I75" s="67"/>
      <c r="J75" s="67"/>
    </row>
    <row r="76" spans="1:10" ht="120" customHeight="1">
      <c r="A76" s="19">
        <v>58</v>
      </c>
      <c r="B76" s="63" t="s">
        <v>302</v>
      </c>
      <c r="C76" s="105" t="s">
        <v>373</v>
      </c>
      <c r="D76" s="68">
        <v>42334</v>
      </c>
      <c r="E76" s="12" t="s">
        <v>178</v>
      </c>
      <c r="F76" s="12" t="s">
        <v>303</v>
      </c>
      <c r="G76" s="76">
        <v>87000</v>
      </c>
      <c r="H76" s="63" t="s">
        <v>304</v>
      </c>
      <c r="I76" s="42"/>
      <c r="J76" s="42"/>
    </row>
    <row r="77" spans="1:10" ht="124.5" customHeight="1" hidden="1">
      <c r="A77" s="19">
        <v>59</v>
      </c>
      <c r="B77" s="78" t="s">
        <v>308</v>
      </c>
      <c r="C77" s="105" t="s">
        <v>373</v>
      </c>
      <c r="D77" s="77">
        <v>42297</v>
      </c>
      <c r="E77" s="9" t="s">
        <v>309</v>
      </c>
      <c r="F77" s="9" t="s">
        <v>310</v>
      </c>
      <c r="G77" s="81" t="s">
        <v>46</v>
      </c>
      <c r="H77" s="78" t="s">
        <v>311</v>
      </c>
      <c r="I77" s="67"/>
      <c r="J77" s="67"/>
    </row>
    <row r="78" spans="1:8" ht="111.75" customHeight="1">
      <c r="A78" s="19">
        <v>59</v>
      </c>
      <c r="B78" s="63" t="s">
        <v>288</v>
      </c>
      <c r="C78" s="105" t="s">
        <v>373</v>
      </c>
      <c r="D78" s="68">
        <v>42367</v>
      </c>
      <c r="E78" s="7" t="s">
        <v>289</v>
      </c>
      <c r="F78" s="67" t="s">
        <v>290</v>
      </c>
      <c r="G78" s="75" t="s">
        <v>49</v>
      </c>
      <c r="H78" s="63" t="s">
        <v>280</v>
      </c>
    </row>
    <row r="79" spans="1:10" ht="123" customHeight="1" hidden="1">
      <c r="A79" s="19">
        <v>59</v>
      </c>
      <c r="B79" s="78" t="s">
        <v>317</v>
      </c>
      <c r="C79" s="42" t="s">
        <v>7</v>
      </c>
      <c r="D79" s="77">
        <v>42248</v>
      </c>
      <c r="E79" s="42" t="s">
        <v>315</v>
      </c>
      <c r="F79" s="9" t="s">
        <v>316</v>
      </c>
      <c r="G79" s="79">
        <v>81200</v>
      </c>
      <c r="H79" s="78" t="s">
        <v>229</v>
      </c>
      <c r="I79" s="67"/>
      <c r="J79" s="67"/>
    </row>
    <row r="80" ht="63.75" customHeight="1"/>
    <row r="81" spans="4:6" ht="24.75" customHeight="1">
      <c r="D81" s="94"/>
      <c r="E81" s="18" t="s">
        <v>329</v>
      </c>
      <c r="F81" s="94"/>
    </row>
    <row r="82" spans="2:6" ht="36.75" customHeight="1">
      <c r="B82" s="109"/>
      <c r="C82" s="109"/>
      <c r="D82" s="109"/>
      <c r="E82" s="50" t="s">
        <v>328</v>
      </c>
      <c r="F82" s="94"/>
    </row>
    <row r="83" ht="110.25" customHeight="1"/>
    <row r="84" ht="66.75" customHeight="1"/>
    <row r="85" ht="84" customHeight="1"/>
    <row r="86" ht="54.75" customHeight="1"/>
    <row r="87" ht="54.75" customHeight="1"/>
    <row r="88" ht="68.25" customHeight="1"/>
    <row r="89" ht="54" customHeight="1"/>
    <row r="90" ht="42" customHeight="1"/>
    <row r="91" ht="54" customHeight="1"/>
    <row r="92" ht="55.5" customHeight="1"/>
    <row r="93" ht="57" customHeight="1"/>
    <row r="94" ht="61.5" customHeight="1"/>
    <row r="95" ht="60" customHeight="1"/>
    <row r="96" ht="95.25" customHeight="1"/>
    <row r="99" spans="2:8" ht="15">
      <c r="B99" s="5"/>
      <c r="C99" s="5"/>
      <c r="D99" s="5"/>
      <c r="E99" s="5"/>
      <c r="F99" s="5"/>
      <c r="G99" s="6"/>
      <c r="H99" s="5"/>
    </row>
    <row r="100" spans="2:8" ht="15">
      <c r="B100" s="5"/>
      <c r="C100" s="5"/>
      <c r="D100" s="5"/>
      <c r="E100" s="5"/>
      <c r="F100" s="5"/>
      <c r="G100" s="6"/>
      <c r="H100" s="5"/>
    </row>
    <row r="101" spans="2:8" ht="15">
      <c r="B101" s="5"/>
      <c r="C101" s="5"/>
      <c r="D101" s="5"/>
      <c r="E101" s="5"/>
      <c r="F101" s="5"/>
      <c r="G101" s="6"/>
      <c r="H101" s="5"/>
    </row>
    <row r="102" spans="2:8" ht="15">
      <c r="B102" s="5"/>
      <c r="C102" s="5"/>
      <c r="D102" s="5"/>
      <c r="E102" s="5"/>
      <c r="F102" s="5"/>
      <c r="G102" s="6"/>
      <c r="H102" s="5"/>
    </row>
    <row r="103" spans="2:8" ht="15">
      <c r="B103" s="5"/>
      <c r="C103" s="5"/>
      <c r="D103" s="5"/>
      <c r="E103" s="5"/>
      <c r="F103" s="5"/>
      <c r="G103" s="6"/>
      <c r="H103" s="5"/>
    </row>
    <row r="104" spans="2:8" ht="15">
      <c r="B104" s="5"/>
      <c r="C104" s="5"/>
      <c r="D104" s="5"/>
      <c r="E104" s="5"/>
      <c r="F104" s="5"/>
      <c r="G104" s="6"/>
      <c r="H104" s="5"/>
    </row>
    <row r="105" spans="2:7" ht="15">
      <c r="B105" s="5"/>
      <c r="C105" s="5"/>
      <c r="D105" s="5"/>
      <c r="E105" s="5"/>
      <c r="F105" s="5"/>
      <c r="G105" s="6"/>
    </row>
  </sheetData>
  <sheetProtection/>
  <autoFilter ref="B11:H72">
    <sortState ref="B12:H105">
      <sortCondition sortBy="value" ref="D12:D105"/>
    </sortState>
  </autoFilter>
  <mergeCells count="3">
    <mergeCell ref="B9:H10"/>
    <mergeCell ref="C7:G7"/>
    <mergeCell ref="B82:D82"/>
  </mergeCells>
  <printOptions/>
  <pageMargins left="0.42" right="0.46" top="0.91" bottom="0.28" header="0.17" footer="0.17"/>
  <pageSetup fitToHeight="0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PageLayoutView="0" workbookViewId="0" topLeftCell="B31">
      <selection activeCell="C34" sqref="C34"/>
    </sheetView>
  </sheetViews>
  <sheetFormatPr defaultColWidth="11.421875" defaultRowHeight="15"/>
  <cols>
    <col min="1" max="1" width="21.57421875" style="0" customWidth="1"/>
    <col min="2" max="2" width="22.8515625" style="0" customWidth="1"/>
    <col min="3" max="3" width="13.28125" style="0" customWidth="1"/>
    <col min="4" max="4" width="23.00390625" style="0" customWidth="1"/>
    <col min="5" max="5" width="40.57421875" style="0" customWidth="1"/>
    <col min="6" max="6" width="37.57421875" style="0" customWidth="1"/>
    <col min="7" max="7" width="20.421875" style="0" customWidth="1"/>
    <col min="8" max="8" width="25.421875" style="0" customWidth="1"/>
  </cols>
  <sheetData>
    <row r="1" spans="1:256" ht="15">
      <c r="A1" s="19"/>
      <c r="B1" s="1"/>
      <c r="C1" s="93"/>
      <c r="G1" s="3"/>
      <c r="H1" s="18"/>
      <c r="I1" s="19"/>
      <c r="J1" s="1"/>
      <c r="K1" s="93"/>
      <c r="O1" s="3"/>
      <c r="P1" s="18"/>
      <c r="Q1" s="19"/>
      <c r="R1" s="1"/>
      <c r="S1" s="93"/>
      <c r="W1" s="3"/>
      <c r="X1" s="18"/>
      <c r="Y1" s="19"/>
      <c r="Z1" s="1"/>
      <c r="AA1" s="93"/>
      <c r="AE1" s="3"/>
      <c r="AF1" s="18"/>
      <c r="AG1" s="19"/>
      <c r="AH1" s="1"/>
      <c r="AI1" s="93"/>
      <c r="AM1" s="3"/>
      <c r="AN1" s="18"/>
      <c r="AO1" s="19"/>
      <c r="AP1" s="1"/>
      <c r="AQ1" s="93"/>
      <c r="AU1" s="3"/>
      <c r="AV1" s="18"/>
      <c r="AW1" s="19"/>
      <c r="AX1" s="1"/>
      <c r="AY1" s="93"/>
      <c r="BC1" s="3"/>
      <c r="BD1" s="18"/>
      <c r="BE1" s="19"/>
      <c r="BF1" s="1"/>
      <c r="BG1" s="93"/>
      <c r="BK1" s="3"/>
      <c r="BL1" s="18"/>
      <c r="BM1" s="19"/>
      <c r="BN1" s="1"/>
      <c r="BO1" s="93"/>
      <c r="BS1" s="3"/>
      <c r="BT1" s="18"/>
      <c r="BU1" s="19"/>
      <c r="BV1" s="1"/>
      <c r="BW1" s="93"/>
      <c r="CA1" s="3"/>
      <c r="CB1" s="18"/>
      <c r="CC1" s="19"/>
      <c r="CD1" s="1"/>
      <c r="CE1" s="93"/>
      <c r="CI1" s="3"/>
      <c r="CJ1" s="18"/>
      <c r="CK1" s="19"/>
      <c r="CL1" s="1"/>
      <c r="CM1" s="93"/>
      <c r="CQ1" s="3"/>
      <c r="CR1" s="18"/>
      <c r="CS1" s="19"/>
      <c r="CT1" s="1"/>
      <c r="CU1" s="93"/>
      <c r="CY1" s="3"/>
      <c r="CZ1" s="18"/>
      <c r="DA1" s="19"/>
      <c r="DB1" s="1"/>
      <c r="DC1" s="93"/>
      <c r="DG1" s="3"/>
      <c r="DH1" s="18"/>
      <c r="DI1" s="19"/>
      <c r="DJ1" s="1"/>
      <c r="DK1" s="93"/>
      <c r="DO1" s="3"/>
      <c r="DP1" s="18"/>
      <c r="DQ1" s="19"/>
      <c r="DR1" s="1"/>
      <c r="DS1" s="93"/>
      <c r="DW1" s="3"/>
      <c r="DX1" s="18"/>
      <c r="DY1" s="19"/>
      <c r="DZ1" s="1"/>
      <c r="EA1" s="93"/>
      <c r="EE1" s="3"/>
      <c r="EF1" s="18"/>
      <c r="EG1" s="19"/>
      <c r="EH1" s="1"/>
      <c r="EI1" s="93"/>
      <c r="EM1" s="3"/>
      <c r="EN1" s="18"/>
      <c r="EO1" s="19"/>
      <c r="EP1" s="1"/>
      <c r="EQ1" s="93"/>
      <c r="EU1" s="3"/>
      <c r="EV1" s="18"/>
      <c r="EW1" s="19"/>
      <c r="EX1" s="1"/>
      <c r="EY1" s="93"/>
      <c r="FC1" s="3"/>
      <c r="FD1" s="18"/>
      <c r="FE1" s="19"/>
      <c r="FF1" s="1"/>
      <c r="FG1" s="93"/>
      <c r="FK1" s="3"/>
      <c r="FL1" s="18"/>
      <c r="FM1" s="19"/>
      <c r="FN1" s="1"/>
      <c r="FO1" s="93"/>
      <c r="FS1" s="3"/>
      <c r="FT1" s="18"/>
      <c r="FU1" s="19"/>
      <c r="FV1" s="1"/>
      <c r="FW1" s="93"/>
      <c r="GA1" s="3"/>
      <c r="GB1" s="18"/>
      <c r="GC1" s="19"/>
      <c r="GD1" s="1"/>
      <c r="GE1" s="93"/>
      <c r="GI1" s="3"/>
      <c r="GJ1" s="18"/>
      <c r="GK1" s="19"/>
      <c r="GL1" s="1"/>
      <c r="GM1" s="93"/>
      <c r="GQ1" s="3"/>
      <c r="GR1" s="18"/>
      <c r="GS1" s="19"/>
      <c r="GT1" s="1"/>
      <c r="GU1" s="93"/>
      <c r="GY1" s="3"/>
      <c r="GZ1" s="18"/>
      <c r="HA1" s="19"/>
      <c r="HB1" s="1"/>
      <c r="HC1" s="93"/>
      <c r="HG1" s="3"/>
      <c r="HH1" s="18"/>
      <c r="HI1" s="19"/>
      <c r="HJ1" s="1"/>
      <c r="HK1" s="93"/>
      <c r="HO1" s="3"/>
      <c r="HP1" s="18"/>
      <c r="HQ1" s="19"/>
      <c r="HR1" s="1"/>
      <c r="HS1" s="93"/>
      <c r="HW1" s="3"/>
      <c r="HX1" s="18"/>
      <c r="HY1" s="19"/>
      <c r="HZ1" s="1"/>
      <c r="IA1" s="93"/>
      <c r="IE1" s="3"/>
      <c r="IF1" s="18"/>
      <c r="IG1" s="19"/>
      <c r="IH1" s="1"/>
      <c r="II1" s="93"/>
      <c r="IM1" s="3"/>
      <c r="IN1" s="18"/>
      <c r="IO1" s="19"/>
      <c r="IP1" s="1"/>
      <c r="IQ1" s="93"/>
      <c r="IU1" s="3"/>
      <c r="IV1" s="18"/>
    </row>
    <row r="2" spans="1:256" ht="15.75">
      <c r="A2" s="19"/>
      <c r="B2" s="1"/>
      <c r="C2" s="108" t="s">
        <v>324</v>
      </c>
      <c r="D2" s="108"/>
      <c r="E2" s="108"/>
      <c r="F2" s="108"/>
      <c r="G2" s="108"/>
      <c r="H2" s="18"/>
      <c r="I2" s="19"/>
      <c r="J2" s="1"/>
      <c r="K2" s="108" t="s">
        <v>324</v>
      </c>
      <c r="L2" s="108"/>
      <c r="M2" s="108"/>
      <c r="N2" s="108"/>
      <c r="O2" s="108"/>
      <c r="P2" s="18"/>
      <c r="Q2" s="19"/>
      <c r="R2" s="1"/>
      <c r="S2" s="108" t="s">
        <v>324</v>
      </c>
      <c r="T2" s="108"/>
      <c r="U2" s="108"/>
      <c r="V2" s="108"/>
      <c r="W2" s="108"/>
      <c r="X2" s="18"/>
      <c r="Y2" s="19"/>
      <c r="Z2" s="1"/>
      <c r="AA2" s="108" t="s">
        <v>324</v>
      </c>
      <c r="AB2" s="108"/>
      <c r="AC2" s="108"/>
      <c r="AD2" s="108"/>
      <c r="AE2" s="108"/>
      <c r="AF2" s="18"/>
      <c r="AG2" s="19"/>
      <c r="AH2" s="1"/>
      <c r="AI2" s="108" t="s">
        <v>324</v>
      </c>
      <c r="AJ2" s="108"/>
      <c r="AK2" s="108"/>
      <c r="AL2" s="108"/>
      <c r="AM2" s="108"/>
      <c r="AN2" s="18"/>
      <c r="AO2" s="19"/>
      <c r="AP2" s="1"/>
      <c r="AQ2" s="108" t="s">
        <v>324</v>
      </c>
      <c r="AR2" s="108"/>
      <c r="AS2" s="108"/>
      <c r="AT2" s="108"/>
      <c r="AU2" s="108"/>
      <c r="AV2" s="18"/>
      <c r="AW2" s="19"/>
      <c r="AX2" s="1"/>
      <c r="AY2" s="108" t="s">
        <v>324</v>
      </c>
      <c r="AZ2" s="108"/>
      <c r="BA2" s="108"/>
      <c r="BB2" s="108"/>
      <c r="BC2" s="108"/>
      <c r="BD2" s="18"/>
      <c r="BE2" s="19"/>
      <c r="BF2" s="1"/>
      <c r="BG2" s="108" t="s">
        <v>324</v>
      </c>
      <c r="BH2" s="108"/>
      <c r="BI2" s="108"/>
      <c r="BJ2" s="108"/>
      <c r="BK2" s="108"/>
      <c r="BL2" s="18"/>
      <c r="BM2" s="19"/>
      <c r="BN2" s="1"/>
      <c r="BO2" s="108" t="s">
        <v>324</v>
      </c>
      <c r="BP2" s="108"/>
      <c r="BQ2" s="108"/>
      <c r="BR2" s="108"/>
      <c r="BS2" s="108"/>
      <c r="BT2" s="18"/>
      <c r="BU2" s="19"/>
      <c r="BV2" s="1"/>
      <c r="BW2" s="108" t="s">
        <v>324</v>
      </c>
      <c r="BX2" s="108"/>
      <c r="BY2" s="108"/>
      <c r="BZ2" s="108"/>
      <c r="CA2" s="108"/>
      <c r="CB2" s="18"/>
      <c r="CC2" s="19"/>
      <c r="CD2" s="1"/>
      <c r="CE2" s="108" t="s">
        <v>324</v>
      </c>
      <c r="CF2" s="108"/>
      <c r="CG2" s="108"/>
      <c r="CH2" s="108"/>
      <c r="CI2" s="108"/>
      <c r="CJ2" s="18"/>
      <c r="CK2" s="19"/>
      <c r="CL2" s="1"/>
      <c r="CM2" s="108" t="s">
        <v>324</v>
      </c>
      <c r="CN2" s="108"/>
      <c r="CO2" s="108"/>
      <c r="CP2" s="108"/>
      <c r="CQ2" s="108"/>
      <c r="CR2" s="18"/>
      <c r="CS2" s="19"/>
      <c r="CT2" s="1"/>
      <c r="CU2" s="108" t="s">
        <v>324</v>
      </c>
      <c r="CV2" s="108"/>
      <c r="CW2" s="108"/>
      <c r="CX2" s="108"/>
      <c r="CY2" s="108"/>
      <c r="CZ2" s="18"/>
      <c r="DA2" s="19"/>
      <c r="DB2" s="1"/>
      <c r="DC2" s="108" t="s">
        <v>324</v>
      </c>
      <c r="DD2" s="108"/>
      <c r="DE2" s="108"/>
      <c r="DF2" s="108"/>
      <c r="DG2" s="108"/>
      <c r="DH2" s="18"/>
      <c r="DI2" s="19"/>
      <c r="DJ2" s="1"/>
      <c r="DK2" s="108" t="s">
        <v>324</v>
      </c>
      <c r="DL2" s="108"/>
      <c r="DM2" s="108"/>
      <c r="DN2" s="108"/>
      <c r="DO2" s="108"/>
      <c r="DP2" s="18"/>
      <c r="DQ2" s="19"/>
      <c r="DR2" s="1"/>
      <c r="DS2" s="108" t="s">
        <v>324</v>
      </c>
      <c r="DT2" s="108"/>
      <c r="DU2" s="108"/>
      <c r="DV2" s="108"/>
      <c r="DW2" s="108"/>
      <c r="DX2" s="18"/>
      <c r="DY2" s="19"/>
      <c r="DZ2" s="1"/>
      <c r="EA2" s="108" t="s">
        <v>324</v>
      </c>
      <c r="EB2" s="108"/>
      <c r="EC2" s="108"/>
      <c r="ED2" s="108"/>
      <c r="EE2" s="108"/>
      <c r="EF2" s="18"/>
      <c r="EG2" s="19"/>
      <c r="EH2" s="1"/>
      <c r="EI2" s="108" t="s">
        <v>324</v>
      </c>
      <c r="EJ2" s="108"/>
      <c r="EK2" s="108"/>
      <c r="EL2" s="108"/>
      <c r="EM2" s="108"/>
      <c r="EN2" s="18"/>
      <c r="EO2" s="19"/>
      <c r="EP2" s="1"/>
      <c r="EQ2" s="108" t="s">
        <v>324</v>
      </c>
      <c r="ER2" s="108"/>
      <c r="ES2" s="108"/>
      <c r="ET2" s="108"/>
      <c r="EU2" s="108"/>
      <c r="EV2" s="18"/>
      <c r="EW2" s="19"/>
      <c r="EX2" s="1"/>
      <c r="EY2" s="108" t="s">
        <v>324</v>
      </c>
      <c r="EZ2" s="108"/>
      <c r="FA2" s="108"/>
      <c r="FB2" s="108"/>
      <c r="FC2" s="108"/>
      <c r="FD2" s="18"/>
      <c r="FE2" s="19"/>
      <c r="FF2" s="1"/>
      <c r="FG2" s="108" t="s">
        <v>324</v>
      </c>
      <c r="FH2" s="108"/>
      <c r="FI2" s="108"/>
      <c r="FJ2" s="108"/>
      <c r="FK2" s="108"/>
      <c r="FL2" s="18"/>
      <c r="FM2" s="19"/>
      <c r="FN2" s="1"/>
      <c r="FO2" s="108" t="s">
        <v>324</v>
      </c>
      <c r="FP2" s="108"/>
      <c r="FQ2" s="108"/>
      <c r="FR2" s="108"/>
      <c r="FS2" s="108"/>
      <c r="FT2" s="18"/>
      <c r="FU2" s="19"/>
      <c r="FV2" s="1"/>
      <c r="FW2" s="108" t="s">
        <v>324</v>
      </c>
      <c r="FX2" s="108"/>
      <c r="FY2" s="108"/>
      <c r="FZ2" s="108"/>
      <c r="GA2" s="108"/>
      <c r="GB2" s="18"/>
      <c r="GC2" s="19"/>
      <c r="GD2" s="1"/>
      <c r="GE2" s="108" t="s">
        <v>324</v>
      </c>
      <c r="GF2" s="108"/>
      <c r="GG2" s="108"/>
      <c r="GH2" s="108"/>
      <c r="GI2" s="108"/>
      <c r="GJ2" s="18"/>
      <c r="GK2" s="19"/>
      <c r="GL2" s="1"/>
      <c r="GM2" s="108" t="s">
        <v>324</v>
      </c>
      <c r="GN2" s="108"/>
      <c r="GO2" s="108"/>
      <c r="GP2" s="108"/>
      <c r="GQ2" s="108"/>
      <c r="GR2" s="18"/>
      <c r="GS2" s="19"/>
      <c r="GT2" s="1"/>
      <c r="GU2" s="108" t="s">
        <v>324</v>
      </c>
      <c r="GV2" s="108"/>
      <c r="GW2" s="108"/>
      <c r="GX2" s="108"/>
      <c r="GY2" s="108"/>
      <c r="GZ2" s="18"/>
      <c r="HA2" s="19"/>
      <c r="HB2" s="1"/>
      <c r="HC2" s="108" t="s">
        <v>324</v>
      </c>
      <c r="HD2" s="108"/>
      <c r="HE2" s="108"/>
      <c r="HF2" s="108"/>
      <c r="HG2" s="108"/>
      <c r="HH2" s="18"/>
      <c r="HI2" s="19"/>
      <c r="HJ2" s="1"/>
      <c r="HK2" s="108" t="s">
        <v>324</v>
      </c>
      <c r="HL2" s="108"/>
      <c r="HM2" s="108"/>
      <c r="HN2" s="108"/>
      <c r="HO2" s="108"/>
      <c r="HP2" s="18"/>
      <c r="HQ2" s="19"/>
      <c r="HR2" s="1"/>
      <c r="HS2" s="108" t="s">
        <v>324</v>
      </c>
      <c r="HT2" s="108"/>
      <c r="HU2" s="108"/>
      <c r="HV2" s="108"/>
      <c r="HW2" s="108"/>
      <c r="HX2" s="18"/>
      <c r="HY2" s="19"/>
      <c r="HZ2" s="1"/>
      <c r="IA2" s="108" t="s">
        <v>324</v>
      </c>
      <c r="IB2" s="108"/>
      <c r="IC2" s="108"/>
      <c r="ID2" s="108"/>
      <c r="IE2" s="108"/>
      <c r="IF2" s="18"/>
      <c r="IG2" s="19"/>
      <c r="IH2" s="1"/>
      <c r="II2" s="108" t="s">
        <v>324</v>
      </c>
      <c r="IJ2" s="108"/>
      <c r="IK2" s="108"/>
      <c r="IL2" s="108"/>
      <c r="IM2" s="108"/>
      <c r="IN2" s="18"/>
      <c r="IO2" s="19"/>
      <c r="IP2" s="1"/>
      <c r="IQ2" s="108" t="s">
        <v>324</v>
      </c>
      <c r="IR2" s="108"/>
      <c r="IS2" s="108"/>
      <c r="IT2" s="108"/>
      <c r="IU2" s="108"/>
      <c r="IV2" s="18"/>
    </row>
    <row r="3" spans="1:256" ht="15.75">
      <c r="A3" s="19"/>
      <c r="C3" s="88"/>
      <c r="D3" s="88"/>
      <c r="E3" s="88"/>
      <c r="F3" s="88"/>
      <c r="G3" s="88"/>
      <c r="H3" s="18"/>
      <c r="I3" s="19"/>
      <c r="K3" s="88"/>
      <c r="L3" s="88"/>
      <c r="M3" s="88"/>
      <c r="N3" s="88"/>
      <c r="O3" s="88"/>
      <c r="P3" s="18"/>
      <c r="Q3" s="19"/>
      <c r="S3" s="88"/>
      <c r="T3" s="88"/>
      <c r="U3" s="88"/>
      <c r="V3" s="88"/>
      <c r="W3" s="88"/>
      <c r="X3" s="18"/>
      <c r="Y3" s="19"/>
      <c r="AA3" s="88"/>
      <c r="AB3" s="88"/>
      <c r="AC3" s="88"/>
      <c r="AD3" s="88"/>
      <c r="AE3" s="88"/>
      <c r="AF3" s="18"/>
      <c r="AG3" s="19"/>
      <c r="AI3" s="88"/>
      <c r="AJ3" s="88"/>
      <c r="AK3" s="88"/>
      <c r="AL3" s="88"/>
      <c r="AM3" s="88"/>
      <c r="AN3" s="18"/>
      <c r="AO3" s="19"/>
      <c r="AQ3" s="88"/>
      <c r="AR3" s="88"/>
      <c r="AS3" s="88"/>
      <c r="AT3" s="88"/>
      <c r="AU3" s="88"/>
      <c r="AV3" s="18"/>
      <c r="AW3" s="19"/>
      <c r="AY3" s="88"/>
      <c r="AZ3" s="88"/>
      <c r="BA3" s="88"/>
      <c r="BB3" s="88"/>
      <c r="BC3" s="88"/>
      <c r="BD3" s="18"/>
      <c r="BE3" s="19"/>
      <c r="BG3" s="88"/>
      <c r="BH3" s="88"/>
      <c r="BI3" s="88"/>
      <c r="BJ3" s="88"/>
      <c r="BK3" s="88"/>
      <c r="BL3" s="18"/>
      <c r="BM3" s="19"/>
      <c r="BO3" s="88"/>
      <c r="BP3" s="88"/>
      <c r="BQ3" s="88"/>
      <c r="BR3" s="88"/>
      <c r="BS3" s="88"/>
      <c r="BT3" s="18"/>
      <c r="BU3" s="19"/>
      <c r="BW3" s="88"/>
      <c r="BX3" s="88"/>
      <c r="BY3" s="88"/>
      <c r="BZ3" s="88"/>
      <c r="CA3" s="88"/>
      <c r="CB3" s="18"/>
      <c r="CC3" s="19"/>
      <c r="CE3" s="88"/>
      <c r="CF3" s="88"/>
      <c r="CG3" s="88"/>
      <c r="CH3" s="88"/>
      <c r="CI3" s="88"/>
      <c r="CJ3" s="18"/>
      <c r="CK3" s="19"/>
      <c r="CM3" s="88"/>
      <c r="CN3" s="88"/>
      <c r="CO3" s="88"/>
      <c r="CP3" s="88"/>
      <c r="CQ3" s="88"/>
      <c r="CR3" s="18"/>
      <c r="CS3" s="19"/>
      <c r="CU3" s="88"/>
      <c r="CV3" s="88"/>
      <c r="CW3" s="88"/>
      <c r="CX3" s="88"/>
      <c r="CY3" s="88"/>
      <c r="CZ3" s="18"/>
      <c r="DA3" s="19"/>
      <c r="DC3" s="88"/>
      <c r="DD3" s="88"/>
      <c r="DE3" s="88"/>
      <c r="DF3" s="88"/>
      <c r="DG3" s="88"/>
      <c r="DH3" s="18"/>
      <c r="DI3" s="19"/>
      <c r="DK3" s="88"/>
      <c r="DL3" s="88"/>
      <c r="DM3" s="88"/>
      <c r="DN3" s="88"/>
      <c r="DO3" s="88"/>
      <c r="DP3" s="18"/>
      <c r="DQ3" s="19"/>
      <c r="DS3" s="88"/>
      <c r="DT3" s="88"/>
      <c r="DU3" s="88"/>
      <c r="DV3" s="88"/>
      <c r="DW3" s="88"/>
      <c r="DX3" s="18"/>
      <c r="DY3" s="19"/>
      <c r="EA3" s="88"/>
      <c r="EB3" s="88"/>
      <c r="EC3" s="88"/>
      <c r="ED3" s="88"/>
      <c r="EE3" s="88"/>
      <c r="EF3" s="18"/>
      <c r="EG3" s="19"/>
      <c r="EI3" s="88"/>
      <c r="EJ3" s="88"/>
      <c r="EK3" s="88"/>
      <c r="EL3" s="88"/>
      <c r="EM3" s="88"/>
      <c r="EN3" s="18"/>
      <c r="EO3" s="19"/>
      <c r="EQ3" s="88"/>
      <c r="ER3" s="88"/>
      <c r="ES3" s="88"/>
      <c r="ET3" s="88"/>
      <c r="EU3" s="88"/>
      <c r="EV3" s="18"/>
      <c r="EW3" s="19"/>
      <c r="EY3" s="88"/>
      <c r="EZ3" s="88"/>
      <c r="FA3" s="88"/>
      <c r="FB3" s="88"/>
      <c r="FC3" s="88"/>
      <c r="FD3" s="18"/>
      <c r="FE3" s="19"/>
      <c r="FG3" s="88"/>
      <c r="FH3" s="88"/>
      <c r="FI3" s="88"/>
      <c r="FJ3" s="88"/>
      <c r="FK3" s="88"/>
      <c r="FL3" s="18"/>
      <c r="FM3" s="19"/>
      <c r="FO3" s="88"/>
      <c r="FP3" s="88"/>
      <c r="FQ3" s="88"/>
      <c r="FR3" s="88"/>
      <c r="FS3" s="88"/>
      <c r="FT3" s="18"/>
      <c r="FU3" s="19"/>
      <c r="FW3" s="88"/>
      <c r="FX3" s="88"/>
      <c r="FY3" s="88"/>
      <c r="FZ3" s="88"/>
      <c r="GA3" s="88"/>
      <c r="GB3" s="18"/>
      <c r="GC3" s="19"/>
      <c r="GE3" s="88"/>
      <c r="GF3" s="88"/>
      <c r="GG3" s="88"/>
      <c r="GH3" s="88"/>
      <c r="GI3" s="88"/>
      <c r="GJ3" s="18"/>
      <c r="GK3" s="19"/>
      <c r="GM3" s="88"/>
      <c r="GN3" s="88"/>
      <c r="GO3" s="88"/>
      <c r="GP3" s="88"/>
      <c r="GQ3" s="88"/>
      <c r="GR3" s="18"/>
      <c r="GS3" s="19"/>
      <c r="GU3" s="88"/>
      <c r="GV3" s="88"/>
      <c r="GW3" s="88"/>
      <c r="GX3" s="88"/>
      <c r="GY3" s="88"/>
      <c r="GZ3" s="18"/>
      <c r="HA3" s="19"/>
      <c r="HC3" s="88"/>
      <c r="HD3" s="88"/>
      <c r="HE3" s="88"/>
      <c r="HF3" s="88"/>
      <c r="HG3" s="88"/>
      <c r="HH3" s="18"/>
      <c r="HI3" s="19"/>
      <c r="HK3" s="88"/>
      <c r="HL3" s="88"/>
      <c r="HM3" s="88"/>
      <c r="HN3" s="88"/>
      <c r="HO3" s="88"/>
      <c r="HP3" s="18"/>
      <c r="HQ3" s="19"/>
      <c r="HS3" s="88"/>
      <c r="HT3" s="88"/>
      <c r="HU3" s="88"/>
      <c r="HV3" s="88"/>
      <c r="HW3" s="88"/>
      <c r="HX3" s="18"/>
      <c r="HY3" s="19"/>
      <c r="IA3" s="88"/>
      <c r="IB3" s="88"/>
      <c r="IC3" s="88"/>
      <c r="ID3" s="88"/>
      <c r="IE3" s="88"/>
      <c r="IF3" s="18"/>
      <c r="IG3" s="19"/>
      <c r="II3" s="88"/>
      <c r="IJ3" s="88"/>
      <c r="IK3" s="88"/>
      <c r="IL3" s="88"/>
      <c r="IM3" s="88"/>
      <c r="IN3" s="18"/>
      <c r="IO3" s="19"/>
      <c r="IQ3" s="88"/>
      <c r="IR3" s="88"/>
      <c r="IS3" s="88"/>
      <c r="IT3" s="88"/>
      <c r="IU3" s="88"/>
      <c r="IV3" s="18"/>
    </row>
    <row r="4" spans="1:256" ht="15">
      <c r="A4" s="19"/>
      <c r="B4" s="106" t="s">
        <v>334</v>
      </c>
      <c r="C4" s="106"/>
      <c r="D4" s="106"/>
      <c r="E4" s="106"/>
      <c r="F4" s="106"/>
      <c r="G4" s="106"/>
      <c r="H4" s="106"/>
      <c r="I4" s="19"/>
      <c r="J4" s="106" t="s">
        <v>323</v>
      </c>
      <c r="K4" s="106"/>
      <c r="L4" s="106"/>
      <c r="M4" s="106"/>
      <c r="N4" s="106"/>
      <c r="O4" s="106"/>
      <c r="P4" s="106"/>
      <c r="Q4" s="19"/>
      <c r="R4" s="106" t="s">
        <v>323</v>
      </c>
      <c r="S4" s="106"/>
      <c r="T4" s="106"/>
      <c r="U4" s="106"/>
      <c r="V4" s="106"/>
      <c r="W4" s="106"/>
      <c r="X4" s="106"/>
      <c r="Y4" s="19"/>
      <c r="Z4" s="106" t="s">
        <v>323</v>
      </c>
      <c r="AA4" s="106"/>
      <c r="AB4" s="106"/>
      <c r="AC4" s="106"/>
      <c r="AD4" s="106"/>
      <c r="AE4" s="106"/>
      <c r="AF4" s="106"/>
      <c r="AG4" s="19"/>
      <c r="AH4" s="106" t="s">
        <v>323</v>
      </c>
      <c r="AI4" s="106"/>
      <c r="AJ4" s="106"/>
      <c r="AK4" s="106"/>
      <c r="AL4" s="106"/>
      <c r="AM4" s="106"/>
      <c r="AN4" s="106"/>
      <c r="AO4" s="19"/>
      <c r="AP4" s="106" t="s">
        <v>323</v>
      </c>
      <c r="AQ4" s="106"/>
      <c r="AR4" s="106"/>
      <c r="AS4" s="106"/>
      <c r="AT4" s="106"/>
      <c r="AU4" s="106"/>
      <c r="AV4" s="106"/>
      <c r="AW4" s="19"/>
      <c r="AX4" s="106" t="s">
        <v>323</v>
      </c>
      <c r="AY4" s="106"/>
      <c r="AZ4" s="106"/>
      <c r="BA4" s="106"/>
      <c r="BB4" s="106"/>
      <c r="BC4" s="106"/>
      <c r="BD4" s="106"/>
      <c r="BE4" s="19"/>
      <c r="BF4" s="106" t="s">
        <v>323</v>
      </c>
      <c r="BG4" s="106"/>
      <c r="BH4" s="106"/>
      <c r="BI4" s="106"/>
      <c r="BJ4" s="106"/>
      <c r="BK4" s="106"/>
      <c r="BL4" s="106"/>
      <c r="BM4" s="19"/>
      <c r="BN4" s="106" t="s">
        <v>323</v>
      </c>
      <c r="BO4" s="106"/>
      <c r="BP4" s="106"/>
      <c r="BQ4" s="106"/>
      <c r="BR4" s="106"/>
      <c r="BS4" s="106"/>
      <c r="BT4" s="106"/>
      <c r="BU4" s="19"/>
      <c r="BV4" s="106" t="s">
        <v>323</v>
      </c>
      <c r="BW4" s="106"/>
      <c r="BX4" s="106"/>
      <c r="BY4" s="106"/>
      <c r="BZ4" s="106"/>
      <c r="CA4" s="106"/>
      <c r="CB4" s="106"/>
      <c r="CC4" s="19"/>
      <c r="CD4" s="106" t="s">
        <v>323</v>
      </c>
      <c r="CE4" s="106"/>
      <c r="CF4" s="106"/>
      <c r="CG4" s="106"/>
      <c r="CH4" s="106"/>
      <c r="CI4" s="106"/>
      <c r="CJ4" s="106"/>
      <c r="CK4" s="19"/>
      <c r="CL4" s="106" t="s">
        <v>323</v>
      </c>
      <c r="CM4" s="106"/>
      <c r="CN4" s="106"/>
      <c r="CO4" s="106"/>
      <c r="CP4" s="106"/>
      <c r="CQ4" s="106"/>
      <c r="CR4" s="106"/>
      <c r="CS4" s="19"/>
      <c r="CT4" s="106" t="s">
        <v>323</v>
      </c>
      <c r="CU4" s="106"/>
      <c r="CV4" s="106"/>
      <c r="CW4" s="106"/>
      <c r="CX4" s="106"/>
      <c r="CY4" s="106"/>
      <c r="CZ4" s="106"/>
      <c r="DA4" s="19"/>
      <c r="DB4" s="106" t="s">
        <v>323</v>
      </c>
      <c r="DC4" s="106"/>
      <c r="DD4" s="106"/>
      <c r="DE4" s="106"/>
      <c r="DF4" s="106"/>
      <c r="DG4" s="106"/>
      <c r="DH4" s="106"/>
      <c r="DI4" s="19"/>
      <c r="DJ4" s="106" t="s">
        <v>323</v>
      </c>
      <c r="DK4" s="106"/>
      <c r="DL4" s="106"/>
      <c r="DM4" s="106"/>
      <c r="DN4" s="106"/>
      <c r="DO4" s="106"/>
      <c r="DP4" s="106"/>
      <c r="DQ4" s="19"/>
      <c r="DR4" s="106" t="s">
        <v>323</v>
      </c>
      <c r="DS4" s="106"/>
      <c r="DT4" s="106"/>
      <c r="DU4" s="106"/>
      <c r="DV4" s="106"/>
      <c r="DW4" s="106"/>
      <c r="DX4" s="106"/>
      <c r="DY4" s="19"/>
      <c r="DZ4" s="106" t="s">
        <v>323</v>
      </c>
      <c r="EA4" s="106"/>
      <c r="EB4" s="106"/>
      <c r="EC4" s="106"/>
      <c r="ED4" s="106"/>
      <c r="EE4" s="106"/>
      <c r="EF4" s="106"/>
      <c r="EG4" s="19"/>
      <c r="EH4" s="106" t="s">
        <v>323</v>
      </c>
      <c r="EI4" s="106"/>
      <c r="EJ4" s="106"/>
      <c r="EK4" s="106"/>
      <c r="EL4" s="106"/>
      <c r="EM4" s="106"/>
      <c r="EN4" s="106"/>
      <c r="EO4" s="19"/>
      <c r="EP4" s="106" t="s">
        <v>323</v>
      </c>
      <c r="EQ4" s="106"/>
      <c r="ER4" s="106"/>
      <c r="ES4" s="106"/>
      <c r="ET4" s="106"/>
      <c r="EU4" s="106"/>
      <c r="EV4" s="106"/>
      <c r="EW4" s="19"/>
      <c r="EX4" s="106" t="s">
        <v>323</v>
      </c>
      <c r="EY4" s="106"/>
      <c r="EZ4" s="106"/>
      <c r="FA4" s="106"/>
      <c r="FB4" s="106"/>
      <c r="FC4" s="106"/>
      <c r="FD4" s="106"/>
      <c r="FE4" s="19"/>
      <c r="FF4" s="106" t="s">
        <v>323</v>
      </c>
      <c r="FG4" s="106"/>
      <c r="FH4" s="106"/>
      <c r="FI4" s="106"/>
      <c r="FJ4" s="106"/>
      <c r="FK4" s="106"/>
      <c r="FL4" s="106"/>
      <c r="FM4" s="19"/>
      <c r="FN4" s="106" t="s">
        <v>323</v>
      </c>
      <c r="FO4" s="106"/>
      <c r="FP4" s="106"/>
      <c r="FQ4" s="106"/>
      <c r="FR4" s="106"/>
      <c r="FS4" s="106"/>
      <c r="FT4" s="106"/>
      <c r="FU4" s="19"/>
      <c r="FV4" s="106" t="s">
        <v>323</v>
      </c>
      <c r="FW4" s="106"/>
      <c r="FX4" s="106"/>
      <c r="FY4" s="106"/>
      <c r="FZ4" s="106"/>
      <c r="GA4" s="106"/>
      <c r="GB4" s="106"/>
      <c r="GC4" s="19"/>
      <c r="GD4" s="106" t="s">
        <v>323</v>
      </c>
      <c r="GE4" s="106"/>
      <c r="GF4" s="106"/>
      <c r="GG4" s="106"/>
      <c r="GH4" s="106"/>
      <c r="GI4" s="106"/>
      <c r="GJ4" s="106"/>
      <c r="GK4" s="19"/>
      <c r="GL4" s="106" t="s">
        <v>323</v>
      </c>
      <c r="GM4" s="106"/>
      <c r="GN4" s="106"/>
      <c r="GO4" s="106"/>
      <c r="GP4" s="106"/>
      <c r="GQ4" s="106"/>
      <c r="GR4" s="106"/>
      <c r="GS4" s="19"/>
      <c r="GT4" s="106" t="s">
        <v>323</v>
      </c>
      <c r="GU4" s="106"/>
      <c r="GV4" s="106"/>
      <c r="GW4" s="106"/>
      <c r="GX4" s="106"/>
      <c r="GY4" s="106"/>
      <c r="GZ4" s="106"/>
      <c r="HA4" s="19"/>
      <c r="HB4" s="106" t="s">
        <v>323</v>
      </c>
      <c r="HC4" s="106"/>
      <c r="HD4" s="106"/>
      <c r="HE4" s="106"/>
      <c r="HF4" s="106"/>
      <c r="HG4" s="106"/>
      <c r="HH4" s="106"/>
      <c r="HI4" s="19"/>
      <c r="HJ4" s="106" t="s">
        <v>323</v>
      </c>
      <c r="HK4" s="106"/>
      <c r="HL4" s="106"/>
      <c r="HM4" s="106"/>
      <c r="HN4" s="106"/>
      <c r="HO4" s="106"/>
      <c r="HP4" s="106"/>
      <c r="HQ4" s="19"/>
      <c r="HR4" s="106" t="s">
        <v>323</v>
      </c>
      <c r="HS4" s="106"/>
      <c r="HT4" s="106"/>
      <c r="HU4" s="106"/>
      <c r="HV4" s="106"/>
      <c r="HW4" s="106"/>
      <c r="HX4" s="106"/>
      <c r="HY4" s="19"/>
      <c r="HZ4" s="106" t="s">
        <v>323</v>
      </c>
      <c r="IA4" s="106"/>
      <c r="IB4" s="106"/>
      <c r="IC4" s="106"/>
      <c r="ID4" s="106"/>
      <c r="IE4" s="106"/>
      <c r="IF4" s="106"/>
      <c r="IG4" s="19"/>
      <c r="IH4" s="106" t="s">
        <v>323</v>
      </c>
      <c r="II4" s="106"/>
      <c r="IJ4" s="106"/>
      <c r="IK4" s="106"/>
      <c r="IL4" s="106"/>
      <c r="IM4" s="106"/>
      <c r="IN4" s="106"/>
      <c r="IO4" s="19"/>
      <c r="IP4" s="106" t="s">
        <v>323</v>
      </c>
      <c r="IQ4" s="106"/>
      <c r="IR4" s="106"/>
      <c r="IS4" s="106"/>
      <c r="IT4" s="106"/>
      <c r="IU4" s="106"/>
      <c r="IV4" s="106"/>
    </row>
    <row r="5" spans="1:256" ht="15">
      <c r="A5" s="19"/>
      <c r="B5" s="107"/>
      <c r="C5" s="107"/>
      <c r="D5" s="107"/>
      <c r="E5" s="107"/>
      <c r="F5" s="107"/>
      <c r="G5" s="107"/>
      <c r="H5" s="107"/>
      <c r="I5" s="19"/>
      <c r="J5" s="107"/>
      <c r="K5" s="107"/>
      <c r="L5" s="107"/>
      <c r="M5" s="107"/>
      <c r="N5" s="107"/>
      <c r="O5" s="107"/>
      <c r="P5" s="107"/>
      <c r="Q5" s="19"/>
      <c r="R5" s="107"/>
      <c r="S5" s="107"/>
      <c r="T5" s="107"/>
      <c r="U5" s="107"/>
      <c r="V5" s="107"/>
      <c r="W5" s="107"/>
      <c r="X5" s="107"/>
      <c r="Y5" s="19"/>
      <c r="Z5" s="107"/>
      <c r="AA5" s="107"/>
      <c r="AB5" s="107"/>
      <c r="AC5" s="107"/>
      <c r="AD5" s="107"/>
      <c r="AE5" s="107"/>
      <c r="AF5" s="107"/>
      <c r="AG5" s="19"/>
      <c r="AH5" s="107"/>
      <c r="AI5" s="107"/>
      <c r="AJ5" s="107"/>
      <c r="AK5" s="107"/>
      <c r="AL5" s="107"/>
      <c r="AM5" s="107"/>
      <c r="AN5" s="107"/>
      <c r="AO5" s="19"/>
      <c r="AP5" s="107"/>
      <c r="AQ5" s="107"/>
      <c r="AR5" s="107"/>
      <c r="AS5" s="107"/>
      <c r="AT5" s="107"/>
      <c r="AU5" s="107"/>
      <c r="AV5" s="107"/>
      <c r="AW5" s="19"/>
      <c r="AX5" s="107"/>
      <c r="AY5" s="107"/>
      <c r="AZ5" s="107"/>
      <c r="BA5" s="107"/>
      <c r="BB5" s="107"/>
      <c r="BC5" s="107"/>
      <c r="BD5" s="107"/>
      <c r="BE5" s="19"/>
      <c r="BF5" s="107"/>
      <c r="BG5" s="107"/>
      <c r="BH5" s="107"/>
      <c r="BI5" s="107"/>
      <c r="BJ5" s="107"/>
      <c r="BK5" s="107"/>
      <c r="BL5" s="107"/>
      <c r="BM5" s="19"/>
      <c r="BN5" s="107"/>
      <c r="BO5" s="107"/>
      <c r="BP5" s="107"/>
      <c r="BQ5" s="107"/>
      <c r="BR5" s="107"/>
      <c r="BS5" s="107"/>
      <c r="BT5" s="107"/>
      <c r="BU5" s="19"/>
      <c r="BV5" s="107"/>
      <c r="BW5" s="107"/>
      <c r="BX5" s="107"/>
      <c r="BY5" s="107"/>
      <c r="BZ5" s="107"/>
      <c r="CA5" s="107"/>
      <c r="CB5" s="107"/>
      <c r="CC5" s="19"/>
      <c r="CD5" s="107"/>
      <c r="CE5" s="107"/>
      <c r="CF5" s="107"/>
      <c r="CG5" s="107"/>
      <c r="CH5" s="107"/>
      <c r="CI5" s="107"/>
      <c r="CJ5" s="107"/>
      <c r="CK5" s="19"/>
      <c r="CL5" s="107"/>
      <c r="CM5" s="107"/>
      <c r="CN5" s="107"/>
      <c r="CO5" s="107"/>
      <c r="CP5" s="107"/>
      <c r="CQ5" s="107"/>
      <c r="CR5" s="107"/>
      <c r="CS5" s="19"/>
      <c r="CT5" s="107"/>
      <c r="CU5" s="107"/>
      <c r="CV5" s="107"/>
      <c r="CW5" s="107"/>
      <c r="CX5" s="107"/>
      <c r="CY5" s="107"/>
      <c r="CZ5" s="107"/>
      <c r="DA5" s="19"/>
      <c r="DB5" s="107"/>
      <c r="DC5" s="107"/>
      <c r="DD5" s="107"/>
      <c r="DE5" s="107"/>
      <c r="DF5" s="107"/>
      <c r="DG5" s="107"/>
      <c r="DH5" s="107"/>
      <c r="DI5" s="19"/>
      <c r="DJ5" s="107"/>
      <c r="DK5" s="107"/>
      <c r="DL5" s="107"/>
      <c r="DM5" s="107"/>
      <c r="DN5" s="107"/>
      <c r="DO5" s="107"/>
      <c r="DP5" s="107"/>
      <c r="DQ5" s="19"/>
      <c r="DR5" s="107"/>
      <c r="DS5" s="107"/>
      <c r="DT5" s="107"/>
      <c r="DU5" s="107"/>
      <c r="DV5" s="107"/>
      <c r="DW5" s="107"/>
      <c r="DX5" s="107"/>
      <c r="DY5" s="19"/>
      <c r="DZ5" s="107"/>
      <c r="EA5" s="107"/>
      <c r="EB5" s="107"/>
      <c r="EC5" s="107"/>
      <c r="ED5" s="107"/>
      <c r="EE5" s="107"/>
      <c r="EF5" s="107"/>
      <c r="EG5" s="19"/>
      <c r="EH5" s="107"/>
      <c r="EI5" s="107"/>
      <c r="EJ5" s="107"/>
      <c r="EK5" s="107"/>
      <c r="EL5" s="107"/>
      <c r="EM5" s="107"/>
      <c r="EN5" s="107"/>
      <c r="EO5" s="19"/>
      <c r="EP5" s="107"/>
      <c r="EQ5" s="107"/>
      <c r="ER5" s="107"/>
      <c r="ES5" s="107"/>
      <c r="ET5" s="107"/>
      <c r="EU5" s="107"/>
      <c r="EV5" s="107"/>
      <c r="EW5" s="19"/>
      <c r="EX5" s="107"/>
      <c r="EY5" s="107"/>
      <c r="EZ5" s="107"/>
      <c r="FA5" s="107"/>
      <c r="FB5" s="107"/>
      <c r="FC5" s="107"/>
      <c r="FD5" s="107"/>
      <c r="FE5" s="19"/>
      <c r="FF5" s="107"/>
      <c r="FG5" s="107"/>
      <c r="FH5" s="107"/>
      <c r="FI5" s="107"/>
      <c r="FJ5" s="107"/>
      <c r="FK5" s="107"/>
      <c r="FL5" s="107"/>
      <c r="FM5" s="19"/>
      <c r="FN5" s="107"/>
      <c r="FO5" s="107"/>
      <c r="FP5" s="107"/>
      <c r="FQ5" s="107"/>
      <c r="FR5" s="107"/>
      <c r="FS5" s="107"/>
      <c r="FT5" s="107"/>
      <c r="FU5" s="19"/>
      <c r="FV5" s="107"/>
      <c r="FW5" s="107"/>
      <c r="FX5" s="107"/>
      <c r="FY5" s="107"/>
      <c r="FZ5" s="107"/>
      <c r="GA5" s="107"/>
      <c r="GB5" s="107"/>
      <c r="GC5" s="19"/>
      <c r="GD5" s="107"/>
      <c r="GE5" s="107"/>
      <c r="GF5" s="107"/>
      <c r="GG5" s="107"/>
      <c r="GH5" s="107"/>
      <c r="GI5" s="107"/>
      <c r="GJ5" s="107"/>
      <c r="GK5" s="19"/>
      <c r="GL5" s="107"/>
      <c r="GM5" s="107"/>
      <c r="GN5" s="107"/>
      <c r="GO5" s="107"/>
      <c r="GP5" s="107"/>
      <c r="GQ5" s="107"/>
      <c r="GR5" s="107"/>
      <c r="GS5" s="19"/>
      <c r="GT5" s="107"/>
      <c r="GU5" s="107"/>
      <c r="GV5" s="107"/>
      <c r="GW5" s="107"/>
      <c r="GX5" s="107"/>
      <c r="GY5" s="107"/>
      <c r="GZ5" s="107"/>
      <c r="HA5" s="19"/>
      <c r="HB5" s="107"/>
      <c r="HC5" s="107"/>
      <c r="HD5" s="107"/>
      <c r="HE5" s="107"/>
      <c r="HF5" s="107"/>
      <c r="HG5" s="107"/>
      <c r="HH5" s="107"/>
      <c r="HI5" s="19"/>
      <c r="HJ5" s="107"/>
      <c r="HK5" s="107"/>
      <c r="HL5" s="107"/>
      <c r="HM5" s="107"/>
      <c r="HN5" s="107"/>
      <c r="HO5" s="107"/>
      <c r="HP5" s="107"/>
      <c r="HQ5" s="19"/>
      <c r="HR5" s="107"/>
      <c r="HS5" s="107"/>
      <c r="HT5" s="107"/>
      <c r="HU5" s="107"/>
      <c r="HV5" s="107"/>
      <c r="HW5" s="107"/>
      <c r="HX5" s="107"/>
      <c r="HY5" s="19"/>
      <c r="HZ5" s="107"/>
      <c r="IA5" s="107"/>
      <c r="IB5" s="107"/>
      <c r="IC5" s="107"/>
      <c r="ID5" s="107"/>
      <c r="IE5" s="107"/>
      <c r="IF5" s="107"/>
      <c r="IG5" s="19"/>
      <c r="IH5" s="107"/>
      <c r="II5" s="107"/>
      <c r="IJ5" s="107"/>
      <c r="IK5" s="107"/>
      <c r="IL5" s="107"/>
      <c r="IM5" s="107"/>
      <c r="IN5" s="107"/>
      <c r="IO5" s="19"/>
      <c r="IP5" s="107"/>
      <c r="IQ5" s="107"/>
      <c r="IR5" s="107"/>
      <c r="IS5" s="107"/>
      <c r="IT5" s="107"/>
      <c r="IU5" s="107"/>
      <c r="IV5" s="107"/>
    </row>
    <row r="7" spans="1:8" ht="25.5">
      <c r="A7" s="4" t="s">
        <v>96</v>
      </c>
      <c r="B7" s="4" t="s">
        <v>2</v>
      </c>
      <c r="C7" s="4" t="s">
        <v>3</v>
      </c>
      <c r="D7" s="4" t="s">
        <v>6</v>
      </c>
      <c r="E7" s="4" t="s">
        <v>4</v>
      </c>
      <c r="F7" s="4" t="s">
        <v>0</v>
      </c>
      <c r="G7" s="49" t="s">
        <v>1</v>
      </c>
      <c r="H7" s="4" t="s">
        <v>5</v>
      </c>
    </row>
    <row r="8" spans="1:8" ht="75">
      <c r="A8" s="22" t="s">
        <v>97</v>
      </c>
      <c r="B8" s="23" t="s">
        <v>77</v>
      </c>
      <c r="C8" s="105" t="s">
        <v>373</v>
      </c>
      <c r="D8" s="25">
        <v>42104</v>
      </c>
      <c r="E8" s="24" t="s">
        <v>72</v>
      </c>
      <c r="F8" s="23" t="s">
        <v>78</v>
      </c>
      <c r="G8" s="26">
        <v>56839.86</v>
      </c>
      <c r="H8" s="24" t="s">
        <v>191</v>
      </c>
    </row>
    <row r="9" spans="1:8" ht="75">
      <c r="A9" s="27" t="s">
        <v>97</v>
      </c>
      <c r="B9" s="51" t="s">
        <v>215</v>
      </c>
      <c r="C9" s="105" t="s">
        <v>373</v>
      </c>
      <c r="D9" s="29">
        <v>42138</v>
      </c>
      <c r="E9" s="30" t="s">
        <v>72</v>
      </c>
      <c r="F9" s="28" t="s">
        <v>203</v>
      </c>
      <c r="G9" s="31">
        <v>51956.65</v>
      </c>
      <c r="H9" s="30" t="s">
        <v>191</v>
      </c>
    </row>
    <row r="10" spans="1:8" ht="57.75">
      <c r="A10" s="22" t="s">
        <v>97</v>
      </c>
      <c r="B10" s="23" t="s">
        <v>79</v>
      </c>
      <c r="C10" s="105" t="s">
        <v>373</v>
      </c>
      <c r="D10" s="32">
        <v>42104</v>
      </c>
      <c r="E10" s="23" t="s">
        <v>80</v>
      </c>
      <c r="F10" s="23" t="s">
        <v>81</v>
      </c>
      <c r="G10" s="33">
        <v>159500</v>
      </c>
      <c r="H10" s="23" t="s">
        <v>82</v>
      </c>
    </row>
    <row r="11" spans="1:8" ht="90">
      <c r="A11" s="27" t="s">
        <v>97</v>
      </c>
      <c r="B11" s="28" t="s">
        <v>85</v>
      </c>
      <c r="C11" s="105" t="s">
        <v>373</v>
      </c>
      <c r="D11" s="34">
        <v>42104</v>
      </c>
      <c r="E11" s="28" t="s">
        <v>83</v>
      </c>
      <c r="F11" s="28" t="s">
        <v>84</v>
      </c>
      <c r="G11" s="35">
        <v>1914000</v>
      </c>
      <c r="H11" s="28" t="s">
        <v>86</v>
      </c>
    </row>
    <row r="12" spans="1:8" ht="60">
      <c r="A12" s="22" t="s">
        <v>97</v>
      </c>
      <c r="B12" s="23" t="s">
        <v>158</v>
      </c>
      <c r="C12" s="105" t="s">
        <v>373</v>
      </c>
      <c r="D12" s="32">
        <v>42104</v>
      </c>
      <c r="E12" s="23" t="s">
        <v>125</v>
      </c>
      <c r="F12" s="23" t="s">
        <v>160</v>
      </c>
      <c r="G12" s="33">
        <v>1599060</v>
      </c>
      <c r="H12" s="23" t="s">
        <v>159</v>
      </c>
    </row>
    <row r="13" spans="1:8" ht="57.75">
      <c r="A13" s="27" t="s">
        <v>97</v>
      </c>
      <c r="B13" s="28" t="s">
        <v>87</v>
      </c>
      <c r="C13" s="105" t="s">
        <v>373</v>
      </c>
      <c r="D13" s="34">
        <v>42104</v>
      </c>
      <c r="E13" s="28" t="s">
        <v>88</v>
      </c>
      <c r="F13" s="28" t="s">
        <v>89</v>
      </c>
      <c r="G13" s="35">
        <v>177072</v>
      </c>
      <c r="H13" s="28" t="s">
        <v>90</v>
      </c>
    </row>
    <row r="14" spans="1:8" ht="57.75">
      <c r="A14" s="22" t="s">
        <v>97</v>
      </c>
      <c r="B14" s="23" t="s">
        <v>92</v>
      </c>
      <c r="C14" s="105" t="s">
        <v>373</v>
      </c>
      <c r="D14" s="32">
        <v>42104</v>
      </c>
      <c r="E14" s="23" t="s">
        <v>91</v>
      </c>
      <c r="F14" s="23" t="s">
        <v>93</v>
      </c>
      <c r="G14" s="33">
        <v>661200</v>
      </c>
      <c r="H14" s="23" t="s">
        <v>94</v>
      </c>
    </row>
    <row r="15" spans="1:8" ht="57.75">
      <c r="A15" s="27" t="s">
        <v>97</v>
      </c>
      <c r="B15" s="51" t="s">
        <v>95</v>
      </c>
      <c r="C15" s="105" t="s">
        <v>373</v>
      </c>
      <c r="D15" s="34">
        <v>42146</v>
      </c>
      <c r="E15" s="28" t="s">
        <v>91</v>
      </c>
      <c r="F15" s="28" t="s">
        <v>217</v>
      </c>
      <c r="G15" s="35">
        <v>37120</v>
      </c>
      <c r="H15" s="28" t="s">
        <v>94</v>
      </c>
    </row>
    <row r="16" spans="1:8" ht="57.75">
      <c r="A16" s="22" t="s">
        <v>97</v>
      </c>
      <c r="B16" s="23" t="s">
        <v>98</v>
      </c>
      <c r="C16" s="105" t="s">
        <v>373</v>
      </c>
      <c r="D16" s="32">
        <v>42104</v>
      </c>
      <c r="E16" s="23" t="s">
        <v>80</v>
      </c>
      <c r="F16" s="23" t="s">
        <v>99</v>
      </c>
      <c r="G16" s="33">
        <v>563760</v>
      </c>
      <c r="H16" s="23" t="s">
        <v>90</v>
      </c>
    </row>
    <row r="17" spans="1:8" ht="60">
      <c r="A17" s="27" t="s">
        <v>97</v>
      </c>
      <c r="B17" s="51" t="s">
        <v>115</v>
      </c>
      <c r="C17" s="105" t="s">
        <v>373</v>
      </c>
      <c r="D17" s="34">
        <v>42154</v>
      </c>
      <c r="E17" s="28" t="s">
        <v>80</v>
      </c>
      <c r="F17" s="28" t="s">
        <v>216</v>
      </c>
      <c r="G17" s="35">
        <v>40089.6</v>
      </c>
      <c r="H17" s="28" t="s">
        <v>116</v>
      </c>
    </row>
    <row r="18" spans="1:8" ht="57.75">
      <c r="A18" s="22" t="s">
        <v>97</v>
      </c>
      <c r="B18" s="23" t="s">
        <v>100</v>
      </c>
      <c r="C18" s="105" t="s">
        <v>373</v>
      </c>
      <c r="D18" s="32">
        <v>42108</v>
      </c>
      <c r="E18" s="23" t="s">
        <v>101</v>
      </c>
      <c r="F18" s="23" t="s">
        <v>102</v>
      </c>
      <c r="G18" s="33">
        <v>1854608</v>
      </c>
      <c r="H18" s="23" t="s">
        <v>103</v>
      </c>
    </row>
    <row r="19" spans="1:8" ht="57.75">
      <c r="A19" s="27" t="s">
        <v>97</v>
      </c>
      <c r="B19" s="28" t="s">
        <v>105</v>
      </c>
      <c r="C19" s="105" t="s">
        <v>373</v>
      </c>
      <c r="D19" s="34">
        <v>42112</v>
      </c>
      <c r="E19" s="28" t="s">
        <v>104</v>
      </c>
      <c r="F19" s="28" t="s">
        <v>106</v>
      </c>
      <c r="G19" s="35">
        <v>113595.55</v>
      </c>
      <c r="H19" s="28" t="s">
        <v>107</v>
      </c>
    </row>
    <row r="20" spans="1:8" ht="57.75">
      <c r="A20" s="22" t="s">
        <v>97</v>
      </c>
      <c r="B20" s="23" t="s">
        <v>109</v>
      </c>
      <c r="C20" s="105" t="s">
        <v>373</v>
      </c>
      <c r="D20" s="32">
        <v>42113</v>
      </c>
      <c r="E20" s="23" t="s">
        <v>108</v>
      </c>
      <c r="F20" s="23" t="s">
        <v>110</v>
      </c>
      <c r="G20" s="33">
        <v>2931668</v>
      </c>
      <c r="H20" s="23" t="s">
        <v>111</v>
      </c>
    </row>
    <row r="21" spans="1:8" ht="105">
      <c r="A21" s="27" t="s">
        <v>97</v>
      </c>
      <c r="B21" s="51" t="s">
        <v>112</v>
      </c>
      <c r="C21" s="105" t="s">
        <v>373</v>
      </c>
      <c r="D21" s="34">
        <v>42146</v>
      </c>
      <c r="E21" s="28" t="s">
        <v>108</v>
      </c>
      <c r="F21" s="28" t="s">
        <v>218</v>
      </c>
      <c r="G21" s="35">
        <v>48720</v>
      </c>
      <c r="H21" s="28" t="s">
        <v>113</v>
      </c>
    </row>
    <row r="22" spans="1:8" ht="75">
      <c r="A22" s="22" t="s">
        <v>97</v>
      </c>
      <c r="B22" s="51" t="s">
        <v>112</v>
      </c>
      <c r="C22" s="105" t="s">
        <v>373</v>
      </c>
      <c r="D22" s="32">
        <v>42148</v>
      </c>
      <c r="E22" s="23" t="s">
        <v>108</v>
      </c>
      <c r="F22" s="23" t="s">
        <v>219</v>
      </c>
      <c r="G22" s="33">
        <v>230840</v>
      </c>
      <c r="H22" s="23" t="s">
        <v>114</v>
      </c>
    </row>
    <row r="23" spans="1:8" ht="75">
      <c r="A23" s="27" t="s">
        <v>97</v>
      </c>
      <c r="B23" s="28" t="s">
        <v>117</v>
      </c>
      <c r="C23" s="105" t="s">
        <v>373</v>
      </c>
      <c r="D23" s="34">
        <v>42113</v>
      </c>
      <c r="E23" s="28" t="s">
        <v>69</v>
      </c>
      <c r="F23" s="28" t="s">
        <v>201</v>
      </c>
      <c r="G23" s="35">
        <v>3987059.8</v>
      </c>
      <c r="H23" s="28" t="s">
        <v>118</v>
      </c>
    </row>
    <row r="24" spans="1:8" ht="60">
      <c r="A24" s="22" t="s">
        <v>97</v>
      </c>
      <c r="B24" s="51" t="s">
        <v>119</v>
      </c>
      <c r="C24" s="105" t="s">
        <v>373</v>
      </c>
      <c r="D24" s="32">
        <v>42128</v>
      </c>
      <c r="E24" s="23" t="s">
        <v>69</v>
      </c>
      <c r="F24" s="23" t="s">
        <v>220</v>
      </c>
      <c r="G24" s="33">
        <v>21228</v>
      </c>
      <c r="H24" s="23" t="s">
        <v>120</v>
      </c>
    </row>
    <row r="25" spans="1:8" ht="60">
      <c r="A25" s="36" t="s">
        <v>97</v>
      </c>
      <c r="B25" s="51" t="s">
        <v>119</v>
      </c>
      <c r="C25" s="105" t="s">
        <v>373</v>
      </c>
      <c r="D25" s="38">
        <v>42148</v>
      </c>
      <c r="E25" s="37" t="s">
        <v>69</v>
      </c>
      <c r="F25" s="37" t="s">
        <v>221</v>
      </c>
      <c r="G25" s="39">
        <v>43952.4</v>
      </c>
      <c r="H25" s="37" t="s">
        <v>114</v>
      </c>
    </row>
    <row r="26" spans="1:8" ht="60">
      <c r="A26" s="22" t="s">
        <v>97</v>
      </c>
      <c r="B26" s="23" t="s">
        <v>122</v>
      </c>
      <c r="C26" s="105" t="s">
        <v>373</v>
      </c>
      <c r="D26" s="32">
        <v>42129</v>
      </c>
      <c r="E26" s="23" t="s">
        <v>121</v>
      </c>
      <c r="F26" s="23" t="s">
        <v>123</v>
      </c>
      <c r="G26" s="33">
        <v>14500</v>
      </c>
      <c r="H26" s="23" t="s">
        <v>124</v>
      </c>
    </row>
    <row r="27" spans="1:8" ht="57.75">
      <c r="A27" s="36" t="s">
        <v>97</v>
      </c>
      <c r="B27" s="37" t="s">
        <v>126</v>
      </c>
      <c r="C27" s="105" t="s">
        <v>373</v>
      </c>
      <c r="D27" s="38">
        <v>42137</v>
      </c>
      <c r="E27" s="37" t="s">
        <v>125</v>
      </c>
      <c r="F27" s="37" t="s">
        <v>127</v>
      </c>
      <c r="G27" s="39">
        <v>542880</v>
      </c>
      <c r="H27" s="37" t="s">
        <v>128</v>
      </c>
    </row>
    <row r="28" spans="1:8" ht="57.75">
      <c r="A28" s="22" t="s">
        <v>97</v>
      </c>
      <c r="B28" s="23" t="s">
        <v>129</v>
      </c>
      <c r="C28" s="105" t="s">
        <v>373</v>
      </c>
      <c r="D28" s="32">
        <v>42142</v>
      </c>
      <c r="E28" s="23" t="s">
        <v>130</v>
      </c>
      <c r="F28" s="23" t="s">
        <v>131</v>
      </c>
      <c r="G28" s="33">
        <v>176320</v>
      </c>
      <c r="H28" s="23" t="s">
        <v>132</v>
      </c>
    </row>
    <row r="29" spans="1:8" ht="57.75">
      <c r="A29" s="36" t="s">
        <v>97</v>
      </c>
      <c r="B29" s="37" t="s">
        <v>133</v>
      </c>
      <c r="C29" s="105" t="s">
        <v>373</v>
      </c>
      <c r="D29" s="38">
        <v>42154</v>
      </c>
      <c r="E29" s="37" t="s">
        <v>134</v>
      </c>
      <c r="F29" s="37" t="s">
        <v>150</v>
      </c>
      <c r="G29" s="39">
        <v>24209.2</v>
      </c>
      <c r="H29" s="37" t="s">
        <v>135</v>
      </c>
    </row>
    <row r="30" spans="1:8" ht="57.75">
      <c r="A30" s="22" t="s">
        <v>97</v>
      </c>
      <c r="B30" s="23" t="s">
        <v>136</v>
      </c>
      <c r="C30" s="105" t="s">
        <v>373</v>
      </c>
      <c r="D30" s="32">
        <v>42117</v>
      </c>
      <c r="E30" s="23" t="s">
        <v>125</v>
      </c>
      <c r="F30" s="23" t="s">
        <v>137</v>
      </c>
      <c r="G30" s="33">
        <v>649600</v>
      </c>
      <c r="H30" s="23" t="s">
        <v>138</v>
      </c>
    </row>
    <row r="31" spans="1:8" ht="57.75">
      <c r="A31" s="36" t="s">
        <v>97</v>
      </c>
      <c r="B31" s="37" t="s">
        <v>140</v>
      </c>
      <c r="C31" s="105" t="s">
        <v>373</v>
      </c>
      <c r="D31" s="38">
        <v>42152</v>
      </c>
      <c r="E31" s="37" t="s">
        <v>139</v>
      </c>
      <c r="F31" s="37" t="s">
        <v>151</v>
      </c>
      <c r="G31" s="39">
        <v>29940</v>
      </c>
      <c r="H31" s="37" t="s">
        <v>141</v>
      </c>
    </row>
    <row r="32" spans="1:8" ht="57.75">
      <c r="A32" s="40" t="s">
        <v>97</v>
      </c>
      <c r="B32" s="23" t="s">
        <v>142</v>
      </c>
      <c r="C32" s="105" t="s">
        <v>373</v>
      </c>
      <c r="D32" s="32">
        <v>42144</v>
      </c>
      <c r="E32" s="23" t="s">
        <v>145</v>
      </c>
      <c r="F32" s="23" t="s">
        <v>143</v>
      </c>
      <c r="G32" s="33">
        <v>29000</v>
      </c>
      <c r="H32" s="23" t="s">
        <v>144</v>
      </c>
    </row>
    <row r="33" spans="1:8" ht="57.75">
      <c r="A33" s="41" t="s">
        <v>97</v>
      </c>
      <c r="B33" s="37" t="s">
        <v>146</v>
      </c>
      <c r="C33" s="105" t="s">
        <v>373</v>
      </c>
      <c r="D33" s="38">
        <v>42151</v>
      </c>
      <c r="E33" s="37" t="s">
        <v>147</v>
      </c>
      <c r="F33" s="37" t="s">
        <v>148</v>
      </c>
      <c r="G33" s="39">
        <v>15950</v>
      </c>
      <c r="H33" s="37" t="s">
        <v>149</v>
      </c>
    </row>
    <row r="34" spans="1:8" ht="90">
      <c r="A34" s="40" t="s">
        <v>97</v>
      </c>
      <c r="B34" s="23" t="s">
        <v>152</v>
      </c>
      <c r="C34" s="105" t="s">
        <v>373</v>
      </c>
      <c r="D34" s="32">
        <v>42146</v>
      </c>
      <c r="E34" s="23" t="s">
        <v>104</v>
      </c>
      <c r="F34" s="23" t="s">
        <v>153</v>
      </c>
      <c r="G34" s="33">
        <v>76017.12</v>
      </c>
      <c r="H34" s="23" t="s">
        <v>154</v>
      </c>
    </row>
    <row r="35" spans="1:8" ht="57.75">
      <c r="A35" s="41" t="s">
        <v>97</v>
      </c>
      <c r="B35" s="37" t="s">
        <v>155</v>
      </c>
      <c r="C35" s="105" t="s">
        <v>373</v>
      </c>
      <c r="D35" s="38">
        <v>42153</v>
      </c>
      <c r="E35" s="37" t="s">
        <v>80</v>
      </c>
      <c r="F35" s="37" t="s">
        <v>156</v>
      </c>
      <c r="G35" s="39">
        <v>6960</v>
      </c>
      <c r="H35" s="37" t="s">
        <v>157</v>
      </c>
    </row>
  </sheetData>
  <sheetProtection/>
  <autoFilter ref="A7:H7"/>
  <mergeCells count="64">
    <mergeCell ref="C2:G2"/>
    <mergeCell ref="B4:H5"/>
    <mergeCell ref="K2:O2"/>
    <mergeCell ref="S2:W2"/>
    <mergeCell ref="AA2:AE2"/>
    <mergeCell ref="AI2:AM2"/>
    <mergeCell ref="AQ2:AU2"/>
    <mergeCell ref="AY2:BC2"/>
    <mergeCell ref="BG2:BK2"/>
    <mergeCell ref="BO2:BS2"/>
    <mergeCell ref="BW2:CA2"/>
    <mergeCell ref="CE2:CI2"/>
    <mergeCell ref="CM2:CQ2"/>
    <mergeCell ref="CU2:CY2"/>
    <mergeCell ref="DC2:DG2"/>
    <mergeCell ref="DK2:DO2"/>
    <mergeCell ref="DS2:DW2"/>
    <mergeCell ref="EA2:EE2"/>
    <mergeCell ref="EI2:EM2"/>
    <mergeCell ref="EQ2:EU2"/>
    <mergeCell ref="EY2:FC2"/>
    <mergeCell ref="FG2:FK2"/>
    <mergeCell ref="FO2:FS2"/>
    <mergeCell ref="FW2:GA2"/>
    <mergeCell ref="GE2:GI2"/>
    <mergeCell ref="GM2:GQ2"/>
    <mergeCell ref="GU2:GY2"/>
    <mergeCell ref="HC2:HG2"/>
    <mergeCell ref="HK2:HO2"/>
    <mergeCell ref="HS2:HW2"/>
    <mergeCell ref="IA2:IE2"/>
    <mergeCell ref="II2:IM2"/>
    <mergeCell ref="IQ2:IU2"/>
    <mergeCell ref="J4:P5"/>
    <mergeCell ref="R4:X5"/>
    <mergeCell ref="Z4:AF5"/>
    <mergeCell ref="AH4:AN5"/>
    <mergeCell ref="AP4:AV5"/>
    <mergeCell ref="AX4:BD5"/>
    <mergeCell ref="BF4:BL5"/>
    <mergeCell ref="BN4:BT5"/>
    <mergeCell ref="BV4:CB5"/>
    <mergeCell ref="CD4:CJ5"/>
    <mergeCell ref="CL4:CR5"/>
    <mergeCell ref="CT4:CZ5"/>
    <mergeCell ref="DB4:DH5"/>
    <mergeCell ref="DJ4:DP5"/>
    <mergeCell ref="DR4:DX5"/>
    <mergeCell ref="DZ4:EF5"/>
    <mergeCell ref="EH4:EN5"/>
    <mergeCell ref="EP4:EV5"/>
    <mergeCell ref="EX4:FD5"/>
    <mergeCell ref="FF4:FL5"/>
    <mergeCell ref="FN4:FT5"/>
    <mergeCell ref="FV4:GB5"/>
    <mergeCell ref="GD4:GJ5"/>
    <mergeCell ref="GL4:GR5"/>
    <mergeCell ref="GT4:GZ5"/>
    <mergeCell ref="HB4:HH5"/>
    <mergeCell ref="HJ4:HP5"/>
    <mergeCell ref="HR4:HX5"/>
    <mergeCell ref="HZ4:IF5"/>
    <mergeCell ref="IH4:IN5"/>
    <mergeCell ref="IP4:IV5"/>
  </mergeCells>
  <printOptions/>
  <pageMargins left="0.7" right="0.7" top="0.75" bottom="0.75" header="0.3" footer="0.3"/>
  <pageSetup fitToHeight="0" fitToWidth="1" horizontalDpi="600" verticalDpi="600" orientation="landscape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33" sqref="G33"/>
    </sheetView>
  </sheetViews>
  <sheetFormatPr defaultColWidth="11.421875" defaultRowHeight="15"/>
  <cols>
    <col min="1" max="1" width="11.7109375" style="0" customWidth="1"/>
    <col min="2" max="2" width="15.421875" style="0" customWidth="1"/>
    <col min="3" max="3" width="13.8515625" style="0" customWidth="1"/>
    <col min="4" max="4" width="17.421875" style="0" customWidth="1"/>
    <col min="5" max="5" width="14.421875" style="0" customWidth="1"/>
    <col min="6" max="6" width="19.421875" style="0" customWidth="1"/>
    <col min="7" max="7" width="16.8515625" style="0" customWidth="1"/>
    <col min="8" max="8" width="15.00390625" style="0" customWidth="1"/>
  </cols>
  <sheetData>
    <row r="1" spans="1:8" ht="15">
      <c r="A1" s="19" t="s">
        <v>335</v>
      </c>
      <c r="B1" s="1"/>
      <c r="C1" s="95"/>
      <c r="G1" s="3"/>
      <c r="H1" s="18"/>
    </row>
    <row r="2" spans="1:8" ht="53.25" customHeight="1">
      <c r="A2" s="19"/>
      <c r="B2" s="1"/>
      <c r="C2" s="108" t="s">
        <v>324</v>
      </c>
      <c r="D2" s="108"/>
      <c r="E2" s="108"/>
      <c r="F2" s="108"/>
      <c r="G2" s="108"/>
      <c r="H2" s="18"/>
    </row>
    <row r="3" spans="1:8" ht="15" customHeight="1">
      <c r="A3" s="19"/>
      <c r="C3" s="88"/>
      <c r="D3" s="88"/>
      <c r="E3" s="88"/>
      <c r="F3" s="88"/>
      <c r="G3" s="88"/>
      <c r="H3" s="18"/>
    </row>
    <row r="4" spans="1:8" ht="15">
      <c r="A4" s="19"/>
      <c r="B4" s="106" t="s">
        <v>336</v>
      </c>
      <c r="C4" s="106"/>
      <c r="D4" s="106"/>
      <c r="E4" s="106"/>
      <c r="F4" s="106"/>
      <c r="G4" s="106"/>
      <c r="H4" s="106"/>
    </row>
    <row r="5" spans="1:8" ht="15">
      <c r="A5" s="19"/>
      <c r="B5" s="107"/>
      <c r="C5" s="107"/>
      <c r="D5" s="107"/>
      <c r="E5" s="107"/>
      <c r="F5" s="107"/>
      <c r="G5" s="107"/>
      <c r="H5" s="107"/>
    </row>
    <row r="6" spans="1:8" ht="102">
      <c r="A6" s="96" t="s">
        <v>322</v>
      </c>
      <c r="B6" s="52" t="s">
        <v>2</v>
      </c>
      <c r="C6" s="52" t="s">
        <v>3</v>
      </c>
      <c r="D6" s="52" t="s">
        <v>6</v>
      </c>
      <c r="E6" s="52" t="s">
        <v>4</v>
      </c>
      <c r="F6" s="52" t="s">
        <v>0</v>
      </c>
      <c r="G6" s="53" t="s">
        <v>1</v>
      </c>
      <c r="H6" s="52" t="s">
        <v>5</v>
      </c>
    </row>
    <row r="7" spans="1:8" ht="78.75">
      <c r="A7" s="99">
        <v>1</v>
      </c>
      <c r="B7" s="99" t="s">
        <v>372</v>
      </c>
      <c r="C7" s="105" t="s">
        <v>373</v>
      </c>
      <c r="D7" s="100">
        <v>42095</v>
      </c>
      <c r="E7" s="101" t="s">
        <v>348</v>
      </c>
      <c r="F7" s="102" t="s">
        <v>361</v>
      </c>
      <c r="G7" s="103">
        <v>128206.92</v>
      </c>
      <c r="H7" s="100" t="s">
        <v>337</v>
      </c>
    </row>
    <row r="8" spans="1:8" ht="57.75">
      <c r="A8" s="99">
        <v>2</v>
      </c>
      <c r="B8" s="99" t="s">
        <v>372</v>
      </c>
      <c r="C8" s="105" t="s">
        <v>373</v>
      </c>
      <c r="D8" s="100">
        <v>42005</v>
      </c>
      <c r="E8" s="101" t="s">
        <v>349</v>
      </c>
      <c r="F8" s="102" t="s">
        <v>362</v>
      </c>
      <c r="G8" s="103">
        <v>120120</v>
      </c>
      <c r="H8" s="100" t="s">
        <v>338</v>
      </c>
    </row>
    <row r="9" spans="1:8" ht="63">
      <c r="A9" s="99">
        <v>3</v>
      </c>
      <c r="B9" s="99" t="s">
        <v>372</v>
      </c>
      <c r="C9" s="105" t="s">
        <v>373</v>
      </c>
      <c r="D9" s="97">
        <v>42186</v>
      </c>
      <c r="E9" s="101" t="s">
        <v>350</v>
      </c>
      <c r="F9" s="102" t="s">
        <v>363</v>
      </c>
      <c r="G9" s="103">
        <v>157872</v>
      </c>
      <c r="H9" s="97" t="s">
        <v>339</v>
      </c>
    </row>
    <row r="10" spans="1:8" ht="57.75">
      <c r="A10" s="99">
        <v>4</v>
      </c>
      <c r="B10" s="99" t="s">
        <v>372</v>
      </c>
      <c r="C10" s="105" t="s">
        <v>373</v>
      </c>
      <c r="D10" s="100">
        <v>42050</v>
      </c>
      <c r="E10" s="101" t="s">
        <v>351</v>
      </c>
      <c r="F10" s="102" t="s">
        <v>364</v>
      </c>
      <c r="G10" s="103">
        <v>188275.8</v>
      </c>
      <c r="H10" s="100" t="s">
        <v>340</v>
      </c>
    </row>
    <row r="11" spans="1:8" ht="63">
      <c r="A11" s="99">
        <v>5</v>
      </c>
      <c r="B11" s="99" t="s">
        <v>372</v>
      </c>
      <c r="C11" s="105" t="s">
        <v>373</v>
      </c>
      <c r="D11" s="98">
        <v>42156</v>
      </c>
      <c r="E11" s="101" t="s">
        <v>352</v>
      </c>
      <c r="F11" s="102" t="s">
        <v>365</v>
      </c>
      <c r="G11" s="103">
        <v>147931.08000000002</v>
      </c>
      <c r="H11" s="98" t="s">
        <v>341</v>
      </c>
    </row>
    <row r="12" spans="1:8" ht="57.75">
      <c r="A12" s="99">
        <v>6</v>
      </c>
      <c r="B12" s="99" t="s">
        <v>372</v>
      </c>
      <c r="C12" s="105" t="s">
        <v>373</v>
      </c>
      <c r="D12" s="100">
        <v>42034</v>
      </c>
      <c r="E12" s="101" t="s">
        <v>353</v>
      </c>
      <c r="F12" s="102" t="s">
        <v>366</v>
      </c>
      <c r="G12" s="103">
        <v>72000</v>
      </c>
      <c r="H12" s="100" t="s">
        <v>342</v>
      </c>
    </row>
    <row r="13" spans="1:8" ht="57.75">
      <c r="A13" s="99">
        <v>7</v>
      </c>
      <c r="B13" s="99" t="s">
        <v>372</v>
      </c>
      <c r="C13" s="105" t="s">
        <v>373</v>
      </c>
      <c r="D13" s="98">
        <v>42104</v>
      </c>
      <c r="E13" s="101" t="s">
        <v>354</v>
      </c>
      <c r="F13" s="102" t="s">
        <v>367</v>
      </c>
      <c r="G13" s="103">
        <v>141027.59999999998</v>
      </c>
      <c r="H13" s="98" t="s">
        <v>343</v>
      </c>
    </row>
    <row r="14" spans="1:8" ht="57.75">
      <c r="A14" s="99">
        <v>8</v>
      </c>
      <c r="B14" s="99" t="s">
        <v>372</v>
      </c>
      <c r="C14" s="105" t="s">
        <v>373</v>
      </c>
      <c r="D14" s="100">
        <v>42217</v>
      </c>
      <c r="E14" s="101" t="s">
        <v>355</v>
      </c>
      <c r="F14" s="102" t="s">
        <v>368</v>
      </c>
      <c r="G14" s="103">
        <v>147931.2</v>
      </c>
      <c r="H14" s="100" t="s">
        <v>344</v>
      </c>
    </row>
    <row r="15" spans="1:8" ht="63">
      <c r="A15" s="99">
        <v>9</v>
      </c>
      <c r="B15" s="99" t="s">
        <v>372</v>
      </c>
      <c r="C15" s="105" t="s">
        <v>373</v>
      </c>
      <c r="D15" s="100">
        <v>42125</v>
      </c>
      <c r="E15" s="101" t="s">
        <v>356</v>
      </c>
      <c r="F15" s="102" t="s">
        <v>360</v>
      </c>
      <c r="G15" s="103">
        <v>171600</v>
      </c>
      <c r="H15" s="100" t="s">
        <v>345</v>
      </c>
    </row>
    <row r="16" spans="1:8" ht="57.75">
      <c r="A16" s="99">
        <v>10</v>
      </c>
      <c r="B16" s="99" t="s">
        <v>372</v>
      </c>
      <c r="C16" s="105" t="s">
        <v>373</v>
      </c>
      <c r="D16" s="100">
        <v>42181</v>
      </c>
      <c r="E16" s="101" t="s">
        <v>357</v>
      </c>
      <c r="F16" s="102" t="s">
        <v>369</v>
      </c>
      <c r="G16" s="103">
        <v>137280</v>
      </c>
      <c r="H16" s="100" t="s">
        <v>346</v>
      </c>
    </row>
    <row r="17" spans="1:8" ht="57.75">
      <c r="A17" s="99">
        <v>11</v>
      </c>
      <c r="B17" s="99" t="s">
        <v>372</v>
      </c>
      <c r="C17" s="105" t="s">
        <v>373</v>
      </c>
      <c r="D17" s="100">
        <v>42005</v>
      </c>
      <c r="E17" s="101" t="s">
        <v>358</v>
      </c>
      <c r="F17" s="102" t="s">
        <v>370</v>
      </c>
      <c r="G17" s="103">
        <v>169884</v>
      </c>
      <c r="H17" s="100" t="s">
        <v>338</v>
      </c>
    </row>
    <row r="18" spans="1:8" ht="57.75">
      <c r="A18" s="99">
        <v>12</v>
      </c>
      <c r="B18" s="99" t="s">
        <v>372</v>
      </c>
      <c r="C18" s="105" t="s">
        <v>373</v>
      </c>
      <c r="D18" s="98">
        <v>41944</v>
      </c>
      <c r="E18" s="101" t="s">
        <v>359</v>
      </c>
      <c r="F18" s="101" t="s">
        <v>371</v>
      </c>
      <c r="G18" s="103">
        <v>150000</v>
      </c>
      <c r="H18" s="98" t="s">
        <v>347</v>
      </c>
    </row>
    <row r="21" spans="1:7" ht="15.75" thickBot="1">
      <c r="A21" s="110" t="s">
        <v>374</v>
      </c>
      <c r="B21" s="111"/>
      <c r="C21" s="111"/>
      <c r="D21" s="111"/>
      <c r="E21" s="111"/>
      <c r="F21" s="111"/>
      <c r="G21" s="111"/>
    </row>
    <row r="22" spans="1:7" ht="15">
      <c r="A22" s="112" t="s">
        <v>375</v>
      </c>
      <c r="B22" s="113" t="s">
        <v>376</v>
      </c>
      <c r="C22" s="113" t="s">
        <v>377</v>
      </c>
      <c r="D22" s="113" t="s">
        <v>378</v>
      </c>
      <c r="E22" s="114" t="s">
        <v>0</v>
      </c>
      <c r="F22" s="113" t="s">
        <v>379</v>
      </c>
      <c r="G22" s="114" t="s">
        <v>380</v>
      </c>
    </row>
    <row r="23" spans="1:7" ht="45">
      <c r="A23" s="115" t="s">
        <v>381</v>
      </c>
      <c r="B23" s="116" t="s">
        <v>382</v>
      </c>
      <c r="C23" s="116" t="s">
        <v>383</v>
      </c>
      <c r="D23" s="116" t="s">
        <v>384</v>
      </c>
      <c r="E23" s="117"/>
      <c r="F23" s="116" t="s">
        <v>385</v>
      </c>
      <c r="G23" s="117"/>
    </row>
    <row r="24" spans="1:7" ht="30.75" thickBot="1">
      <c r="A24" s="118"/>
      <c r="B24" s="119"/>
      <c r="C24" s="120" t="s">
        <v>386</v>
      </c>
      <c r="D24" s="119"/>
      <c r="E24" s="121"/>
      <c r="F24" s="119"/>
      <c r="G24" s="121"/>
    </row>
    <row r="25" spans="1:7" ht="57.75" thickBot="1">
      <c r="A25" s="122" t="s">
        <v>387</v>
      </c>
      <c r="B25" s="122" t="s">
        <v>387</v>
      </c>
      <c r="C25" s="122" t="s">
        <v>387</v>
      </c>
      <c r="D25" s="122" t="s">
        <v>387</v>
      </c>
      <c r="E25" s="122" t="s">
        <v>387</v>
      </c>
      <c r="F25" s="122" t="s">
        <v>387</v>
      </c>
      <c r="G25" s="122" t="s">
        <v>387</v>
      </c>
    </row>
    <row r="26" spans="1:7" ht="15">
      <c r="A26" s="123"/>
      <c r="B26" s="123"/>
      <c r="C26" s="123"/>
      <c r="D26" s="123"/>
      <c r="E26" s="123"/>
      <c r="F26" s="123"/>
      <c r="G26" s="123"/>
    </row>
    <row r="27" spans="1:7" ht="15">
      <c r="A27" s="124" t="s">
        <v>388</v>
      </c>
      <c r="B27" s="124"/>
      <c r="C27" s="124"/>
      <c r="D27" s="124"/>
      <c r="E27" s="124"/>
      <c r="F27" s="124"/>
      <c r="G27" s="124"/>
    </row>
  </sheetData>
  <sheetProtection/>
  <mergeCells count="5">
    <mergeCell ref="C2:G2"/>
    <mergeCell ref="B4:H5"/>
    <mergeCell ref="E22:E24"/>
    <mergeCell ref="G22:G24"/>
    <mergeCell ref="A27:G2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</dc:creator>
  <cp:keywords/>
  <dc:description/>
  <cp:lastModifiedBy>ANACAR</cp:lastModifiedBy>
  <cp:lastPrinted>2016-01-14T02:09:36Z</cp:lastPrinted>
  <dcterms:created xsi:type="dcterms:W3CDTF">2015-04-07T23:03:53Z</dcterms:created>
  <dcterms:modified xsi:type="dcterms:W3CDTF">2016-01-15T00:09:45Z</dcterms:modified>
  <cp:category/>
  <cp:version/>
  <cp:contentType/>
  <cp:contentStatus/>
</cp:coreProperties>
</file>